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792" activeTab="1"/>
  </bookViews>
  <sheets>
    <sheet name="便民中心运行经费" sheetId="1" r:id="rId1"/>
    <sheet name="1-2 通川区部门整体申报表" sheetId="2" r:id="rId2"/>
  </sheets>
  <definedNames>
    <definedName name="_xlnm.Print_Area" localSheetId="1">'1-2 通川区部门整体申报表'!$A$2:$H$48</definedName>
  </definedNames>
  <calcPr fullCalcOnLoad="1"/>
</workbook>
</file>

<file path=xl/sharedStrings.xml><?xml version="1.0" encoding="utf-8"?>
<sst xmlns="http://schemas.openxmlformats.org/spreadsheetml/2006/main" count="174" uniqueCount="163">
  <si>
    <t>备注：下达项目+保留项目+事权专项（每个项目填写一张申报表），并在附件1下面依次插入，并写明项目名称</t>
  </si>
  <si>
    <t>附件1-1</t>
  </si>
  <si>
    <t>专项预算项目绩效目标申报表</t>
  </si>
  <si>
    <t>（ 2020 ）年度</t>
  </si>
  <si>
    <t xml:space="preserve">     项目名称： 便民服务中心工作经费                     部门（单位)：通川区江陵镇便民服务中心</t>
  </si>
  <si>
    <t xml:space="preserve">     项目联系人：寇镇                                           联系电话：13982845167                                                                                         </t>
  </si>
  <si>
    <t>项目类别</t>
  </si>
  <si>
    <t>1.区委、区政府研究确定项目  √     文件号：通区财预［2017］1号
2.中央、省、市行业规划确定项目  □ 文件号：
3.区级行业规划确定项目 □          文件号：  
4.其他项目  □                     文件号：</t>
  </si>
  <si>
    <t>项目预算设立依据</t>
  </si>
  <si>
    <t>文件概述：便民服务中心日常运转。</t>
  </si>
  <si>
    <t>项目资金来源</t>
  </si>
  <si>
    <t>资金来源</t>
  </si>
  <si>
    <t>预算申请数（万元，保留小数两位）</t>
  </si>
  <si>
    <t>中央 □     省 □      市 □   
区本级配套 □  本级资金  □</t>
  </si>
  <si>
    <t>中央     万元、省级      万元、市级       万元、
区本级配套      万元、区本级资金 4  万元。
合计 4 万元</t>
  </si>
  <si>
    <t>其中：申请当年新增数</t>
  </si>
  <si>
    <t>非财政拨款</t>
  </si>
  <si>
    <t>预算测算标准及
测算过程</t>
  </si>
  <si>
    <t>便民服务中心日常公用支出，工作人员座班费及其他支出</t>
  </si>
  <si>
    <t>相关情况</t>
  </si>
  <si>
    <t xml:space="preserve">1.延续项目  √  </t>
  </si>
  <si>
    <t>2020预算数 4万元</t>
  </si>
  <si>
    <t>2019决算数4万元</t>
  </si>
  <si>
    <t>上年绩效考评结果：良</t>
  </si>
  <si>
    <t>2.新增项目  □</t>
  </si>
  <si>
    <t>项目需要开展的主要工作（细化措施）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</si>
  <si>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</si>
  <si>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</si>
  <si>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</si>
  <si>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</si>
  <si>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</si>
  <si>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</si>
  <si>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</si>
  <si>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</si>
  <si>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</si>
  <si>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完成便民服务数量</t>
  </si>
  <si>
    <t xml:space="preserve"> 50 个</t>
  </si>
  <si>
    <t>项目完成目标三级指标20项中选填3项及以上指标</t>
  </si>
  <si>
    <t>完成领导交办的其他事项</t>
  </si>
  <si>
    <t xml:space="preserve"> 10次</t>
  </si>
  <si>
    <t>日常到岗位情况</t>
  </si>
  <si>
    <t>清洁卫生</t>
  </si>
  <si>
    <t xml:space="preserve">  保持干净整洁</t>
  </si>
  <si>
    <t>群众满意度</t>
  </si>
  <si>
    <t>修建      面积</t>
  </si>
  <si>
    <t xml:space="preserve">     ㎡</t>
  </si>
  <si>
    <t>开展       宣传活动</t>
  </si>
  <si>
    <t xml:space="preserve">     次</t>
  </si>
  <si>
    <t>开展       专项工作</t>
  </si>
  <si>
    <t>根据项目实际情况自行增设指标</t>
  </si>
  <si>
    <t>……</t>
  </si>
  <si>
    <t>部门核签情况</t>
  </si>
  <si>
    <t>项目主管股室                                            财务股室          
负责人（签字）：                                       负责人（签字）：温选军
部门负责人（签字）：                                      时   间：</t>
  </si>
  <si>
    <t>财政局归口股室</t>
  </si>
  <si>
    <t>股室负责人意见：
                                                          时   间：</t>
  </si>
  <si>
    <t>填表说明：</t>
  </si>
  <si>
    <t>（一）本表一式二份，送财政局各归口股室。</t>
  </si>
  <si>
    <t>（二）绩效目标填报说明：</t>
  </si>
  <si>
    <t xml:space="preserve">    1、绩效目标包含三级指标，一级指标分为完成指标和效果指标两大类，完成指标包括数量指标、质量指标、时效指标和成本指标等二级指标，效果指标包括经济效益、社会效益、可持续性、满意度和生态效益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</si>
  <si>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</si>
  <si>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</si>
  <si>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 xml:space="preserve">   4、此表内容将作为项目绩效评价的依据。</t>
  </si>
  <si>
    <t>5、年初预算下达专项及保留专项</t>
  </si>
  <si>
    <t>备注：年初预算+事权专项+下达项目，全口径填报。</t>
  </si>
  <si>
    <t>附件1-2：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</si>
  <si>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</si>
  <si>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2020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</si>
  <si>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</si>
  <si>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通川区江陵镇人民政府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</si>
  <si>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</si>
  <si>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</si>
  <si>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</si>
  <si>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</si>
  <si>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</si>
  <si>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</si>
  <si>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</si>
  <si>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</si>
  <si>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乡镇运行经费</t>
  </si>
  <si>
    <t>便民中心工作经费</t>
  </si>
  <si>
    <t>便民中心运行</t>
  </si>
  <si>
    <t>网格员补助</t>
  </si>
  <si>
    <t>乡镇网格员日常运行</t>
  </si>
  <si>
    <t>场镇基础设施和五治</t>
  </si>
  <si>
    <t>场镇基础设施完善及环境卫生</t>
  </si>
  <si>
    <t>承担重点工作补助</t>
  </si>
  <si>
    <t>根据工作需要</t>
  </si>
  <si>
    <t>城区距离补助</t>
  </si>
  <si>
    <t>残疾人专干补助</t>
  </si>
  <si>
    <t>乡镇残疾人专干运行</t>
  </si>
  <si>
    <t>户籍人口</t>
  </si>
  <si>
    <t>幅员面积</t>
  </si>
  <si>
    <t>党建工作经费</t>
  </si>
  <si>
    <t>党建工作日常运行</t>
  </si>
  <si>
    <t>纪检工作经费</t>
  </si>
  <si>
    <t>纪检工作日常运行</t>
  </si>
  <si>
    <t>人大工作经费</t>
  </si>
  <si>
    <t>人大工作日常运行</t>
  </si>
  <si>
    <t>关工委工作经费</t>
  </si>
  <si>
    <t>关工委工作日常运行</t>
  </si>
  <si>
    <t>残联工作经费</t>
  </si>
  <si>
    <t>残联工作日常运行</t>
  </si>
  <si>
    <t>安全工作经费</t>
  </si>
  <si>
    <t>安全工作日常运行</t>
  </si>
  <si>
    <t>信访维稳工作经费</t>
  </si>
  <si>
    <t>信访维稳工作日常运行</t>
  </si>
  <si>
    <t>禁毒工作经费</t>
  </si>
  <si>
    <t>禁毒工作日常运行</t>
  </si>
  <si>
    <t>食品安全工作经费</t>
  </si>
  <si>
    <t>食品安全工作日常运行</t>
  </si>
  <si>
    <t>武装工作经费</t>
  </si>
  <si>
    <t>武装工作日常运行</t>
  </si>
  <si>
    <t>审计工作经费</t>
  </si>
  <si>
    <t>审计工作日常运行</t>
  </si>
  <si>
    <t>统计工作经费</t>
  </si>
  <si>
    <t>统计工作日常运行</t>
  </si>
  <si>
    <t>流动人口计生工作经费</t>
  </si>
  <si>
    <t>流动人口计生工作日常运行</t>
  </si>
  <si>
    <t>团委工作经费</t>
  </si>
  <si>
    <t>团委工作日常运行</t>
  </si>
  <si>
    <t>妇联工作经费</t>
  </si>
  <si>
    <t>妇联工作日常运行</t>
  </si>
  <si>
    <t>金额合计</t>
  </si>
  <si>
    <t>年度
总体
目标</t>
  </si>
  <si>
    <t>主动对接外出乡贤，努力引进更多项目；加快推进重点项目建设，夯实长远发展基础；创新实施乡村振兴计划，打造突出优势特色产业；不拆不扣做好精准扶贫，坚决打赢脱贫攻坚战；大力发展壮大村级集体经济，带领农民增强致富
此外，坚决做到守土有责，全力做好安全生产和基层党建等各项工作，不断强化政府自身建设，为各项工作推进提供保障。</t>
  </si>
  <si>
    <t>年
度
绩
效
指
标</t>
  </si>
  <si>
    <t>指标值（包含数字及文字描述）</t>
  </si>
  <si>
    <t>完成指标</t>
  </si>
  <si>
    <t xml:space="preserve"> 指标1：完成全镇主要工作</t>
  </si>
  <si>
    <t>按要求完成党建、党风廉政建设、脱贫攻坚等各项工作任务</t>
  </si>
  <si>
    <t xml:space="preserve"> 指标2：完成其他工作任务</t>
  </si>
  <si>
    <t>按要求完成其他相关工作</t>
  </si>
  <si>
    <t xml:space="preserve"> 指标3：完成区委区政府交办的其他工作任务</t>
  </si>
  <si>
    <t>按要求完成区委区政府交办工作</t>
  </si>
  <si>
    <t>质量指标</t>
  </si>
  <si>
    <t xml:space="preserve"> 指标1：根据相关规定，认真开展党建、党风廉政建设等工作，助推经济社会高质量发展</t>
  </si>
  <si>
    <t>认真履行职责，加强工作落实到位</t>
  </si>
  <si>
    <t xml:space="preserve"> 指标2：群众意见建议办理满意率</t>
  </si>
  <si>
    <t>≥90%</t>
  </si>
  <si>
    <t xml:space="preserve"> 指标3：工作质量</t>
  </si>
  <si>
    <t>时效指标</t>
  </si>
  <si>
    <t xml:space="preserve"> 指标1：按时完成全镇工作计划</t>
  </si>
  <si>
    <t>各项工作计划按照年初确定的时间节点开展，特殊情况须经会议或领导批准</t>
  </si>
  <si>
    <t>成本指标</t>
  </si>
  <si>
    <t xml:space="preserve"> 指标1：人员经费按相关政策规定执行，公用经费按标准、定额执行，项目支出按相关规定执行。</t>
  </si>
  <si>
    <t>严格按各类经费管理的标准和规定执行，签订合同的按合同约定执行</t>
  </si>
  <si>
    <t>效益指标</t>
  </si>
  <si>
    <t>经济效益
指标</t>
  </si>
  <si>
    <t xml:space="preserve"> 指标1：推动全镇经济高质量发展</t>
  </si>
  <si>
    <t>根据相关规定，认真开展党建、党风廉政建设等工作，助推经济社会高质量发展</t>
  </si>
  <si>
    <t>社会效益
指标</t>
  </si>
  <si>
    <t xml:space="preserve"> 指标1：围绕全镇中心工作，促进全镇社会各项事业协调发展</t>
  </si>
  <si>
    <t xml:space="preserve"> 指标2：脱贫攻坚</t>
  </si>
  <si>
    <t>落实好对各村的脱贫攻坚工作，巩固脱贫攻坚成果</t>
  </si>
  <si>
    <t>生态效益
指标</t>
  </si>
  <si>
    <t xml:space="preserve"> 指标1：促进全镇生态环境进一步改善</t>
  </si>
  <si>
    <t>根据2019年度环境状况和环境保护目标完成情况，开展专题视察，发现不足，落实整改，促进全镇生态环境进一步改善</t>
  </si>
  <si>
    <t>可持续影响
指标</t>
  </si>
  <si>
    <t xml:space="preserve"> 指标1：推动党建、党风廉政建设、脱贫攻坚等各项全面贯彻实施</t>
  </si>
  <si>
    <t>通过落实各项工作，促进各项工作的政策贯彻实施，维护人民群众利益，推动经济社会可持续健康发展</t>
  </si>
  <si>
    <t>满意度
指标</t>
  </si>
  <si>
    <t>满意度指标</t>
  </si>
  <si>
    <t xml:space="preserve"> 指标2：群众意见满意率</t>
  </si>
  <si>
    <t>备注：全口径填报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</si>
</sst>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2"/>
      <color indexed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0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FF0000"/>
      <name val="宋体"/>
      <family val="0"/>
    </font>
    <font>
      <sz val="10"/>
      <color theme="1"/>
      <name val="Calibri"/>
      <family val="0"/>
    </font>
    <font>
      <u val="single"/>
      <sz val="11"/>
      <color rgb="FFFF00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99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52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9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2" xfId="63" applyBorder="1" applyAlignment="1">
      <alignment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top" wrapText="1"/>
      <protection/>
    </xf>
    <xf numFmtId="0" fontId="2" fillId="0" borderId="10" xfId="63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0" fillId="0" borderId="11" xfId="0" applyBorder="1" applyAlignment="1">
      <alignment vertical="center"/>
    </xf>
    <xf numFmtId="0" fontId="6" fillId="0" borderId="9" xfId="63" applyFont="1" applyBorder="1" applyAlignment="1">
      <alignment horizontal="left" vertical="center" wrapText="1"/>
      <protection/>
    </xf>
    <xf numFmtId="0" fontId="53" fillId="0" borderId="11" xfId="0" applyFont="1" applyBorder="1" applyAlignment="1">
      <alignment vertical="center"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33" borderId="0" xfId="63" applyFill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8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 wrapText="1" shrinkToFit="1"/>
    </xf>
    <xf numFmtId="0" fontId="58" fillId="0" borderId="15" xfId="0" applyFont="1" applyBorder="1" applyAlignment="1">
      <alignment horizontal="left" vertical="center" shrinkToFit="1"/>
    </xf>
    <xf numFmtId="0" fontId="57" fillId="0" borderId="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textRotation="255" wrapText="1"/>
    </xf>
    <xf numFmtId="0" fontId="59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57" fillId="0" borderId="14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 shrinkToFit="1"/>
    </xf>
    <xf numFmtId="0" fontId="58" fillId="0" borderId="14" xfId="0" applyFont="1" applyBorder="1" applyAlignment="1">
      <alignment horizontal="left" vertical="center" shrinkToFit="1"/>
    </xf>
    <xf numFmtId="0" fontId="58" fillId="0" borderId="21" xfId="0" applyFont="1" applyBorder="1" applyAlignment="1">
      <alignment horizontal="left" vertical="center" shrinkToFit="1"/>
    </xf>
    <xf numFmtId="0" fontId="58" fillId="0" borderId="16" xfId="0" applyFont="1" applyBorder="1" applyAlignment="1">
      <alignment horizontal="left" vertical="center" shrinkToFit="1"/>
    </xf>
    <xf numFmtId="0" fontId="57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workbookViewId="0" topLeftCell="A12">
      <selection activeCell="B35" sqref="B35:L35"/>
    </sheetView>
  </sheetViews>
  <sheetFormatPr defaultColWidth="9.00390625" defaultRowHeight="15"/>
  <cols>
    <col min="1" max="1" width="6.28125" style="39" customWidth="1"/>
    <col min="2" max="3" width="6.8515625" style="39" customWidth="1"/>
    <col min="4" max="7" width="9.00390625" style="39" customWidth="1"/>
    <col min="8" max="8" width="10.7109375" style="39" customWidth="1"/>
    <col min="9" max="16384" width="9.00390625" style="39" customWidth="1"/>
  </cols>
  <sheetData>
    <row r="1" spans="1:4" ht="33.75" customHeight="1">
      <c r="A1" s="40" t="s">
        <v>0</v>
      </c>
      <c r="B1" s="40"/>
      <c r="C1" s="40"/>
      <c r="D1" s="40"/>
    </row>
    <row r="2" spans="1:3" ht="13.5">
      <c r="A2" s="41" t="s">
        <v>1</v>
      </c>
      <c r="B2" s="41"/>
      <c r="C2" s="41"/>
    </row>
    <row r="3" spans="1:12" ht="25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9.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9.5" customHeight="1">
      <c r="A7" s="45" t="s">
        <v>6</v>
      </c>
      <c r="B7" s="46"/>
      <c r="C7" s="47"/>
      <c r="D7" s="48" t="s">
        <v>7</v>
      </c>
      <c r="E7" s="49"/>
      <c r="F7" s="49"/>
      <c r="G7" s="49"/>
      <c r="H7" s="49"/>
      <c r="I7" s="49"/>
      <c r="J7" s="49"/>
      <c r="K7" s="49"/>
      <c r="L7" s="88"/>
    </row>
    <row r="8" spans="1:12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89"/>
    </row>
    <row r="9" spans="1:12" ht="19.5" customHeight="1">
      <c r="A9" s="55"/>
      <c r="B9" s="56"/>
      <c r="C9" s="57"/>
      <c r="D9" s="58"/>
      <c r="E9" s="59"/>
      <c r="F9" s="59"/>
      <c r="G9" s="59"/>
      <c r="H9" s="59"/>
      <c r="I9" s="59"/>
      <c r="J9" s="59"/>
      <c r="K9" s="59"/>
      <c r="L9" s="90"/>
    </row>
    <row r="10" spans="1:12" ht="19.5" customHeight="1">
      <c r="A10" s="60" t="s">
        <v>8</v>
      </c>
      <c r="B10" s="60"/>
      <c r="C10" s="60"/>
      <c r="D10" s="61" t="s">
        <v>9</v>
      </c>
      <c r="E10" s="62"/>
      <c r="F10" s="62"/>
      <c r="G10" s="62"/>
      <c r="H10" s="62"/>
      <c r="I10" s="62"/>
      <c r="J10" s="62"/>
      <c r="K10" s="62"/>
      <c r="L10" s="91"/>
    </row>
    <row r="11" spans="1:12" ht="19.5" customHeight="1">
      <c r="A11" s="60"/>
      <c r="B11" s="60"/>
      <c r="C11" s="60"/>
      <c r="D11" s="63"/>
      <c r="E11" s="64"/>
      <c r="F11" s="64"/>
      <c r="G11" s="64"/>
      <c r="H11" s="64"/>
      <c r="I11" s="64"/>
      <c r="J11" s="64"/>
      <c r="K11" s="64"/>
      <c r="L11" s="92"/>
    </row>
    <row r="12" spans="1:12" ht="19.5" customHeight="1">
      <c r="A12" s="60" t="s">
        <v>10</v>
      </c>
      <c r="B12" s="60"/>
      <c r="C12" s="60"/>
      <c r="D12" s="65" t="s">
        <v>11</v>
      </c>
      <c r="E12" s="65"/>
      <c r="F12" s="65"/>
      <c r="G12" s="65"/>
      <c r="H12" s="65" t="s">
        <v>12</v>
      </c>
      <c r="I12" s="65"/>
      <c r="J12" s="65"/>
      <c r="K12" s="65"/>
      <c r="L12" s="65"/>
    </row>
    <row r="13" spans="1:12" ht="19.5" customHeight="1">
      <c r="A13" s="60"/>
      <c r="B13" s="60"/>
      <c r="C13" s="60"/>
      <c r="D13" s="60" t="s">
        <v>13</v>
      </c>
      <c r="E13" s="60"/>
      <c r="F13" s="60"/>
      <c r="G13" s="60"/>
      <c r="H13" s="66" t="s">
        <v>14</v>
      </c>
      <c r="I13" s="93"/>
      <c r="J13" s="93"/>
      <c r="K13" s="93"/>
      <c r="L13" s="94"/>
    </row>
    <row r="14" spans="1:12" ht="19.5" customHeight="1">
      <c r="A14" s="60"/>
      <c r="B14" s="60"/>
      <c r="C14" s="60"/>
      <c r="D14" s="60"/>
      <c r="E14" s="60"/>
      <c r="F14" s="60"/>
      <c r="G14" s="60"/>
      <c r="H14" s="67"/>
      <c r="I14" s="95"/>
      <c r="J14" s="95"/>
      <c r="K14" s="95"/>
      <c r="L14" s="96"/>
    </row>
    <row r="15" spans="1:12" ht="19.5" customHeight="1">
      <c r="A15" s="60"/>
      <c r="B15" s="60"/>
      <c r="C15" s="60"/>
      <c r="D15" s="65" t="s">
        <v>15</v>
      </c>
      <c r="E15" s="65"/>
      <c r="F15" s="65"/>
      <c r="G15" s="65"/>
      <c r="H15" s="65"/>
      <c r="I15" s="65"/>
      <c r="J15" s="65"/>
      <c r="K15" s="65"/>
      <c r="L15" s="65"/>
    </row>
    <row r="16" spans="1:12" ht="19.5" customHeight="1">
      <c r="A16" s="60"/>
      <c r="B16" s="60"/>
      <c r="C16" s="60"/>
      <c r="D16" s="68" t="s">
        <v>16</v>
      </c>
      <c r="E16" s="69"/>
      <c r="F16" s="69"/>
      <c r="G16" s="70"/>
      <c r="H16" s="65"/>
      <c r="I16" s="65"/>
      <c r="J16" s="65"/>
      <c r="K16" s="65"/>
      <c r="L16" s="65"/>
    </row>
    <row r="17" spans="1:12" ht="19.5" customHeight="1">
      <c r="A17" s="60" t="s">
        <v>17</v>
      </c>
      <c r="B17" s="60"/>
      <c r="C17" s="60"/>
      <c r="D17" s="71" t="s">
        <v>18</v>
      </c>
      <c r="E17" s="71"/>
      <c r="F17" s="71"/>
      <c r="G17" s="71"/>
      <c r="H17" s="71"/>
      <c r="I17" s="71"/>
      <c r="J17" s="71"/>
      <c r="K17" s="71"/>
      <c r="L17" s="71"/>
    </row>
    <row r="18" spans="1:12" ht="19.5" customHeight="1">
      <c r="A18" s="60"/>
      <c r="B18" s="60"/>
      <c r="C18" s="60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9.5" customHeight="1">
      <c r="A19" s="65" t="s">
        <v>19</v>
      </c>
      <c r="B19" s="65"/>
      <c r="C19" s="65"/>
      <c r="D19" s="44" t="s">
        <v>20</v>
      </c>
      <c r="E19" s="44"/>
      <c r="F19" s="44"/>
      <c r="G19" s="44"/>
      <c r="H19" s="72" t="s">
        <v>21</v>
      </c>
      <c r="I19" s="72"/>
      <c r="J19" s="72" t="s">
        <v>22</v>
      </c>
      <c r="K19" s="72"/>
      <c r="L19" s="72"/>
    </row>
    <row r="20" spans="1:12" ht="19.5" customHeight="1">
      <c r="A20" s="65"/>
      <c r="B20" s="65"/>
      <c r="C20" s="65"/>
      <c r="D20" s="44" t="s">
        <v>23</v>
      </c>
      <c r="E20" s="44"/>
      <c r="F20" s="44"/>
      <c r="G20" s="44"/>
      <c r="H20" s="44"/>
      <c r="I20" s="44"/>
      <c r="J20" s="44"/>
      <c r="K20" s="44"/>
      <c r="L20" s="44"/>
    </row>
    <row r="21" spans="1:12" ht="19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9.5" customHeight="1">
      <c r="A23" s="65"/>
      <c r="B23" s="65"/>
      <c r="C23" s="65"/>
      <c r="D23" s="44" t="s">
        <v>24</v>
      </c>
      <c r="E23" s="44"/>
      <c r="F23" s="44"/>
      <c r="G23" s="44"/>
      <c r="H23" s="44"/>
      <c r="I23" s="44"/>
      <c r="J23" s="44"/>
      <c r="K23" s="44"/>
      <c r="L23" s="44"/>
    </row>
    <row r="24" spans="1:12" ht="36.75" customHeight="1">
      <c r="A24" s="60" t="s">
        <v>25</v>
      </c>
      <c r="B24" s="60"/>
      <c r="C24" s="60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27.75" customHeight="1">
      <c r="A25" s="73" t="s">
        <v>26</v>
      </c>
      <c r="B25" s="74" t="s">
        <v>27</v>
      </c>
      <c r="C25" s="74" t="s">
        <v>28</v>
      </c>
      <c r="D25" s="74"/>
      <c r="E25" s="75" t="s">
        <v>29</v>
      </c>
      <c r="F25" s="74" t="s">
        <v>30</v>
      </c>
      <c r="G25" s="74"/>
      <c r="H25" s="74"/>
      <c r="I25" s="74" t="s">
        <v>31</v>
      </c>
      <c r="J25" s="74"/>
      <c r="K25" s="74" t="s">
        <v>32</v>
      </c>
      <c r="L25" s="74"/>
    </row>
    <row r="26" spans="1:12" ht="19.5" customHeight="1">
      <c r="A26" s="73"/>
      <c r="B26" s="74" t="s">
        <v>33</v>
      </c>
      <c r="C26" s="76" t="s">
        <v>34</v>
      </c>
      <c r="D26" s="76"/>
      <c r="E26" s="77">
        <v>1</v>
      </c>
      <c r="F26" s="77" t="s">
        <v>35</v>
      </c>
      <c r="G26" s="78"/>
      <c r="H26" s="79"/>
      <c r="I26" s="77" t="s">
        <v>36</v>
      </c>
      <c r="J26" s="79"/>
      <c r="K26" s="74" t="s">
        <v>37</v>
      </c>
      <c r="L26" s="74"/>
    </row>
    <row r="27" spans="1:12" ht="19.5" customHeight="1">
      <c r="A27" s="73"/>
      <c r="B27" s="74"/>
      <c r="C27" s="76"/>
      <c r="D27" s="76"/>
      <c r="E27" s="77">
        <v>2</v>
      </c>
      <c r="F27" s="77" t="s">
        <v>38</v>
      </c>
      <c r="G27" s="78"/>
      <c r="H27" s="79"/>
      <c r="I27" s="77" t="s">
        <v>39</v>
      </c>
      <c r="J27" s="79"/>
      <c r="K27" s="74"/>
      <c r="L27" s="74"/>
    </row>
    <row r="28" spans="1:12" ht="19.5" customHeight="1">
      <c r="A28" s="73"/>
      <c r="B28" s="74"/>
      <c r="C28" s="76"/>
      <c r="D28" s="76"/>
      <c r="E28" s="77">
        <v>3</v>
      </c>
      <c r="F28" s="77" t="s">
        <v>40</v>
      </c>
      <c r="G28" s="78"/>
      <c r="H28" s="79"/>
      <c r="I28" s="77">
        <v>0.9</v>
      </c>
      <c r="J28" s="79"/>
      <c r="K28" s="74"/>
      <c r="L28" s="74"/>
    </row>
    <row r="29" spans="1:12" ht="19.5" customHeight="1">
      <c r="A29" s="73"/>
      <c r="B29" s="74"/>
      <c r="C29" s="76"/>
      <c r="D29" s="76"/>
      <c r="E29" s="77">
        <v>4</v>
      </c>
      <c r="F29" s="77" t="s">
        <v>41</v>
      </c>
      <c r="G29" s="78"/>
      <c r="H29" s="79"/>
      <c r="I29" s="77" t="s">
        <v>42</v>
      </c>
      <c r="J29" s="79"/>
      <c r="K29" s="74"/>
      <c r="L29" s="74"/>
    </row>
    <row r="30" spans="1:12" ht="19.5" customHeight="1">
      <c r="A30" s="73"/>
      <c r="B30" s="74"/>
      <c r="C30" s="76"/>
      <c r="D30" s="76"/>
      <c r="E30" s="77">
        <v>5</v>
      </c>
      <c r="F30" s="77" t="s">
        <v>43</v>
      </c>
      <c r="G30" s="78"/>
      <c r="H30" s="79"/>
      <c r="I30" s="77">
        <v>0.95</v>
      </c>
      <c r="J30" s="79"/>
      <c r="K30" s="74"/>
      <c r="L30" s="74"/>
    </row>
    <row r="31" spans="1:12" ht="19.5" customHeight="1">
      <c r="A31" s="73"/>
      <c r="B31" s="74"/>
      <c r="C31" s="76"/>
      <c r="D31" s="76"/>
      <c r="E31" s="77">
        <v>6</v>
      </c>
      <c r="F31" s="77" t="s">
        <v>44</v>
      </c>
      <c r="G31" s="78"/>
      <c r="H31" s="79"/>
      <c r="I31" s="77" t="s">
        <v>45</v>
      </c>
      <c r="J31" s="79"/>
      <c r="K31" s="74"/>
      <c r="L31" s="74"/>
    </row>
    <row r="32" spans="1:12" ht="19.5" customHeight="1">
      <c r="A32" s="73"/>
      <c r="B32" s="74"/>
      <c r="C32" s="76"/>
      <c r="D32" s="76"/>
      <c r="E32" s="77">
        <v>7</v>
      </c>
      <c r="F32" s="77" t="s">
        <v>46</v>
      </c>
      <c r="G32" s="78"/>
      <c r="H32" s="79"/>
      <c r="I32" s="77" t="s">
        <v>47</v>
      </c>
      <c r="J32" s="79"/>
      <c r="K32" s="74"/>
      <c r="L32" s="74"/>
    </row>
    <row r="33" spans="1:12" ht="19.5" customHeight="1">
      <c r="A33" s="73"/>
      <c r="B33" s="74"/>
      <c r="C33" s="76"/>
      <c r="D33" s="76"/>
      <c r="E33" s="77">
        <v>8</v>
      </c>
      <c r="F33" s="77" t="s">
        <v>48</v>
      </c>
      <c r="G33" s="78"/>
      <c r="H33" s="79"/>
      <c r="I33" s="77" t="s">
        <v>47</v>
      </c>
      <c r="J33" s="79"/>
      <c r="K33" s="74"/>
      <c r="L33" s="74"/>
    </row>
    <row r="34" spans="1:12" ht="19.5" customHeight="1">
      <c r="A34" s="73"/>
      <c r="B34" s="74"/>
      <c r="C34" s="76"/>
      <c r="D34" s="76"/>
      <c r="E34" s="77">
        <v>9</v>
      </c>
      <c r="F34" s="77" t="s">
        <v>49</v>
      </c>
      <c r="G34" s="78"/>
      <c r="H34" s="79"/>
      <c r="I34" s="77" t="s">
        <v>50</v>
      </c>
      <c r="J34" s="79"/>
      <c r="K34" s="74"/>
      <c r="L34" s="74"/>
    </row>
    <row r="35" spans="1:12" ht="48.75" customHeight="1">
      <c r="A35" s="60" t="s">
        <v>51</v>
      </c>
      <c r="B35" s="80" t="s">
        <v>52</v>
      </c>
      <c r="C35" s="81"/>
      <c r="D35" s="81"/>
      <c r="E35" s="81"/>
      <c r="F35" s="81"/>
      <c r="G35" s="81"/>
      <c r="H35" s="81"/>
      <c r="I35" s="81"/>
      <c r="J35" s="81"/>
      <c r="K35" s="81"/>
      <c r="L35" s="97"/>
    </row>
    <row r="36" spans="1:12" ht="54" customHeight="1">
      <c r="A36" s="60" t="s">
        <v>53</v>
      </c>
      <c r="B36" s="82" t="s">
        <v>54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4.25" hidden="1">
      <c r="A37" s="83" t="s">
        <v>55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 ht="14.25" hidden="1">
      <c r="A38" s="85" t="s">
        <v>56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4.25" hidden="1">
      <c r="A39" s="85" t="s">
        <v>57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 s="38" customFormat="1" ht="48.75" customHeight="1" hidden="1">
      <c r="A40" s="86" t="s">
        <v>58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35.25" customHeight="1" hidden="1">
      <c r="A41" s="86" t="s">
        <v>59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1:13" s="38" customFormat="1" ht="36.75" customHeight="1" hidden="1">
      <c r="A42" s="86" t="s">
        <v>60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98"/>
    </row>
    <row r="43" spans="1:12" ht="20.25" customHeight="1" hidden="1">
      <c r="A43" s="85" t="s">
        <v>61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2:5" ht="15.75" customHeight="1" hidden="1">
      <c r="B44" s="87" t="s">
        <v>62</v>
      </c>
      <c r="C44" s="87"/>
      <c r="D44" s="87"/>
      <c r="E44" s="87"/>
    </row>
  </sheetData>
  <sheetProtection/>
  <mergeCells count="60">
    <mergeCell ref="A2:C2"/>
    <mergeCell ref="A3:L3"/>
    <mergeCell ref="A4:L4"/>
    <mergeCell ref="A5:L5"/>
    <mergeCell ref="A6:L6"/>
    <mergeCell ref="D12:G12"/>
    <mergeCell ref="H12:L12"/>
    <mergeCell ref="D15:G15"/>
    <mergeCell ref="H15:L15"/>
    <mergeCell ref="D16:G16"/>
    <mergeCell ref="H16:L16"/>
    <mergeCell ref="D19:G19"/>
    <mergeCell ref="H19:I19"/>
    <mergeCell ref="J19:L19"/>
    <mergeCell ref="D23:L23"/>
    <mergeCell ref="A24:C24"/>
    <mergeCell ref="D24:L24"/>
    <mergeCell ref="C25:D25"/>
    <mergeCell ref="F25:H25"/>
    <mergeCell ref="I25:J25"/>
    <mergeCell ref="K25:L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F34:H34"/>
    <mergeCell ref="I34:J34"/>
    <mergeCell ref="B35:L35"/>
    <mergeCell ref="B36:L36"/>
    <mergeCell ref="A40:L40"/>
    <mergeCell ref="A41:L41"/>
    <mergeCell ref="A42:L42"/>
    <mergeCell ref="B44:E44"/>
    <mergeCell ref="A25:A34"/>
    <mergeCell ref="B26:B34"/>
    <mergeCell ref="A7:C9"/>
    <mergeCell ref="D7:L9"/>
    <mergeCell ref="A10:C11"/>
    <mergeCell ref="A12:C16"/>
    <mergeCell ref="A19:C23"/>
    <mergeCell ref="A17:C18"/>
    <mergeCell ref="D10:L11"/>
    <mergeCell ref="D17:L18"/>
    <mergeCell ref="D20:L22"/>
    <mergeCell ref="D13:G14"/>
    <mergeCell ref="H13:L14"/>
    <mergeCell ref="C26:D34"/>
    <mergeCell ref="K26:L34"/>
  </mergeCells>
  <printOptions horizontalCentered="1"/>
  <pageMargins left="0.313888888888889" right="0.39305555555555605" top="0.511805555555556" bottom="0.4326388888888891" header="0.313888888888889" footer="0.313888888888889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showZeros="0" tabSelected="1" zoomScaleSheetLayoutView="100" workbookViewId="0" topLeftCell="A32">
      <selection activeCell="K12" sqref="K12"/>
    </sheetView>
  </sheetViews>
  <sheetFormatPr defaultColWidth="9.00390625" defaultRowHeight="15"/>
  <cols>
    <col min="1" max="1" width="9.00390625" style="2" customWidth="1"/>
    <col min="2" max="3" width="12.28125" style="2" customWidth="1"/>
    <col min="4" max="4" width="7.00390625" style="2" customWidth="1"/>
    <col min="5" max="5" width="31.421875" style="2" customWidth="1"/>
    <col min="6" max="8" width="13.421875" style="2" customWidth="1"/>
    <col min="9" max="16384" width="9.00390625" style="2" customWidth="1"/>
  </cols>
  <sheetData>
    <row r="1" spans="1:5" ht="33.75" customHeight="1">
      <c r="A1" s="3" t="s">
        <v>63</v>
      </c>
      <c r="B1" s="3"/>
      <c r="C1" s="3"/>
      <c r="D1" s="3"/>
      <c r="E1" s="3"/>
    </row>
    <row r="2" spans="1:4" s="1" customFormat="1" ht="16.5" customHeight="1">
      <c r="A2" s="4" t="s">
        <v>64</v>
      </c>
      <c r="B2" s="4"/>
      <c r="C2" s="4"/>
      <c r="D2" s="4"/>
    </row>
    <row r="3" spans="1:8" ht="23.25" customHeight="1">
      <c r="A3" s="5" t="s">
        <v>65</v>
      </c>
      <c r="B3" s="5"/>
      <c r="C3" s="5"/>
      <c r="D3" s="5"/>
      <c r="E3" s="5"/>
      <c r="F3" s="5"/>
      <c r="G3" s="5"/>
      <c r="H3" s="5"/>
    </row>
    <row r="4" spans="1:8" ht="18" customHeight="1">
      <c r="A4" s="6" t="s">
        <v>66</v>
      </c>
      <c r="B4" s="6"/>
      <c r="C4" s="6"/>
      <c r="D4" s="6"/>
      <c r="E4" s="6"/>
      <c r="F4" s="6"/>
      <c r="G4" s="6"/>
      <c r="H4" s="6"/>
    </row>
    <row r="5" spans="1:8" ht="21.75" customHeight="1">
      <c r="A5" s="7" t="s">
        <v>67</v>
      </c>
      <c r="B5" s="8"/>
      <c r="C5" s="9"/>
      <c r="D5" s="7" t="s">
        <v>68</v>
      </c>
      <c r="E5" s="8"/>
      <c r="F5" s="8"/>
      <c r="G5" s="8"/>
      <c r="H5" s="9"/>
    </row>
    <row r="6" spans="1:8" ht="21.75" customHeight="1">
      <c r="A6" s="10" t="s">
        <v>69</v>
      </c>
      <c r="B6" s="11" t="s">
        <v>70</v>
      </c>
      <c r="C6" s="12"/>
      <c r="D6" s="13" t="s">
        <v>71</v>
      </c>
      <c r="E6" s="14"/>
      <c r="F6" s="15" t="s">
        <v>72</v>
      </c>
      <c r="G6" s="16"/>
      <c r="H6" s="17"/>
    </row>
    <row r="7" spans="1:8" ht="21.75" customHeight="1">
      <c r="A7" s="10"/>
      <c r="B7" s="18"/>
      <c r="C7" s="19"/>
      <c r="D7" s="20"/>
      <c r="E7" s="21"/>
      <c r="F7" s="22" t="s">
        <v>73</v>
      </c>
      <c r="G7" s="22" t="s">
        <v>74</v>
      </c>
      <c r="H7" s="22" t="s">
        <v>75</v>
      </c>
    </row>
    <row r="8" spans="1:8" ht="21.75" customHeight="1">
      <c r="A8" s="10"/>
      <c r="B8" s="7" t="s">
        <v>76</v>
      </c>
      <c r="C8" s="9"/>
      <c r="D8" s="7" t="s">
        <v>77</v>
      </c>
      <c r="E8" s="9"/>
      <c r="F8" s="23">
        <f>1036.3</f>
        <v>1036.3</v>
      </c>
      <c r="G8" s="23">
        <v>1036.3</v>
      </c>
      <c r="H8" s="23"/>
    </row>
    <row r="9" spans="1:8" ht="21.75" customHeight="1">
      <c r="A9" s="10"/>
      <c r="B9" s="7" t="s">
        <v>78</v>
      </c>
      <c r="C9" s="9"/>
      <c r="D9" s="7" t="s">
        <v>79</v>
      </c>
      <c r="E9" s="9"/>
      <c r="F9" s="23">
        <v>4</v>
      </c>
      <c r="G9" s="23">
        <v>4</v>
      </c>
      <c r="H9" s="23"/>
    </row>
    <row r="10" spans="1:8" ht="21.75" customHeight="1">
      <c r="A10" s="10"/>
      <c r="B10" s="11" t="s">
        <v>80</v>
      </c>
      <c r="C10" s="12"/>
      <c r="D10" s="7" t="s">
        <v>81</v>
      </c>
      <c r="E10" s="9"/>
      <c r="F10" s="23">
        <v>9.9</v>
      </c>
      <c r="G10" s="23">
        <v>9.9</v>
      </c>
      <c r="H10" s="23"/>
    </row>
    <row r="11" spans="1:8" ht="21.75" customHeight="1">
      <c r="A11" s="7"/>
      <c r="B11" s="7" t="s">
        <v>82</v>
      </c>
      <c r="C11" s="9"/>
      <c r="D11" s="7" t="s">
        <v>83</v>
      </c>
      <c r="E11" s="9"/>
      <c r="F11" s="23">
        <v>7</v>
      </c>
      <c r="G11" s="23">
        <v>7</v>
      </c>
      <c r="H11" s="23"/>
    </row>
    <row r="12" spans="1:8" ht="21.75" customHeight="1">
      <c r="A12" s="7"/>
      <c r="B12" s="7" t="s">
        <v>84</v>
      </c>
      <c r="C12" s="9"/>
      <c r="D12" s="7" t="s">
        <v>85</v>
      </c>
      <c r="E12" s="9"/>
      <c r="F12" s="23">
        <v>7</v>
      </c>
      <c r="G12" s="23">
        <v>7</v>
      </c>
      <c r="H12" s="23"/>
    </row>
    <row r="13" spans="1:8" ht="21.75" customHeight="1">
      <c r="A13" s="7"/>
      <c r="B13" s="7" t="s">
        <v>86</v>
      </c>
      <c r="C13" s="9"/>
      <c r="D13" s="7" t="s">
        <v>85</v>
      </c>
      <c r="E13" s="9"/>
      <c r="F13" s="23">
        <v>10.9</v>
      </c>
      <c r="G13" s="23">
        <v>10.9</v>
      </c>
      <c r="H13" s="23"/>
    </row>
    <row r="14" spans="1:8" ht="21.75" customHeight="1">
      <c r="A14" s="7"/>
      <c r="B14" s="7" t="s">
        <v>87</v>
      </c>
      <c r="C14" s="9"/>
      <c r="D14" s="7" t="s">
        <v>88</v>
      </c>
      <c r="E14" s="9"/>
      <c r="F14" s="23">
        <v>8.16</v>
      </c>
      <c r="G14" s="23">
        <v>8.16</v>
      </c>
      <c r="H14" s="23"/>
    </row>
    <row r="15" spans="1:8" ht="21.75" customHeight="1">
      <c r="A15" s="7"/>
      <c r="B15" s="7" t="s">
        <v>89</v>
      </c>
      <c r="C15" s="9"/>
      <c r="D15" s="7" t="s">
        <v>85</v>
      </c>
      <c r="E15" s="9"/>
      <c r="F15" s="23">
        <v>28.21</v>
      </c>
      <c r="G15" s="23">
        <v>28.21</v>
      </c>
      <c r="H15" s="23"/>
    </row>
    <row r="16" spans="1:8" ht="21.75" customHeight="1">
      <c r="A16" s="7"/>
      <c r="B16" s="7" t="s">
        <v>90</v>
      </c>
      <c r="C16" s="9"/>
      <c r="D16" s="7" t="s">
        <v>85</v>
      </c>
      <c r="E16" s="9"/>
      <c r="F16" s="23">
        <v>3.5</v>
      </c>
      <c r="G16" s="23">
        <v>3.5</v>
      </c>
      <c r="H16" s="23"/>
    </row>
    <row r="17" spans="1:8" ht="21.75" customHeight="1">
      <c r="A17" s="7"/>
      <c r="B17" s="7" t="s">
        <v>91</v>
      </c>
      <c r="C17" s="9"/>
      <c r="D17" s="7" t="s">
        <v>92</v>
      </c>
      <c r="E17" s="9"/>
      <c r="F17" s="23">
        <v>2.2</v>
      </c>
      <c r="G17" s="23">
        <v>2.2</v>
      </c>
      <c r="H17" s="23"/>
    </row>
    <row r="18" spans="1:8" ht="21.75" customHeight="1">
      <c r="A18" s="7"/>
      <c r="B18" s="7" t="s">
        <v>93</v>
      </c>
      <c r="C18" s="9"/>
      <c r="D18" s="7" t="s">
        <v>94</v>
      </c>
      <c r="E18" s="9"/>
      <c r="F18" s="23">
        <v>1.8</v>
      </c>
      <c r="G18" s="23">
        <v>1.8</v>
      </c>
      <c r="H18" s="23"/>
    </row>
    <row r="19" spans="1:8" ht="21.75" customHeight="1">
      <c r="A19" s="7"/>
      <c r="B19" s="7" t="s">
        <v>95</v>
      </c>
      <c r="C19" s="9"/>
      <c r="D19" s="7" t="s">
        <v>96</v>
      </c>
      <c r="E19" s="9"/>
      <c r="F19" s="23">
        <v>2</v>
      </c>
      <c r="G19" s="23">
        <v>2</v>
      </c>
      <c r="H19" s="23"/>
    </row>
    <row r="20" spans="1:8" ht="21.75" customHeight="1">
      <c r="A20" s="7"/>
      <c r="B20" s="7" t="s">
        <v>97</v>
      </c>
      <c r="C20" s="9"/>
      <c r="D20" s="7" t="s">
        <v>98</v>
      </c>
      <c r="E20" s="9"/>
      <c r="F20" s="23">
        <v>0.5</v>
      </c>
      <c r="G20" s="23">
        <v>0.5</v>
      </c>
      <c r="H20" s="23"/>
    </row>
    <row r="21" spans="1:8" ht="21.75" customHeight="1">
      <c r="A21" s="7"/>
      <c r="B21" s="7" t="s">
        <v>99</v>
      </c>
      <c r="C21" s="9"/>
      <c r="D21" s="7" t="s">
        <v>100</v>
      </c>
      <c r="E21" s="9"/>
      <c r="F21" s="23">
        <v>0.1</v>
      </c>
      <c r="G21" s="23">
        <v>0.1</v>
      </c>
      <c r="H21" s="23"/>
    </row>
    <row r="22" spans="1:8" ht="21.75" customHeight="1">
      <c r="A22" s="7"/>
      <c r="B22" s="7" t="s">
        <v>101</v>
      </c>
      <c r="C22" s="9"/>
      <c r="D22" s="7" t="s">
        <v>102</v>
      </c>
      <c r="E22" s="9"/>
      <c r="F22" s="23">
        <v>2</v>
      </c>
      <c r="G22" s="23">
        <v>2</v>
      </c>
      <c r="H22" s="23"/>
    </row>
    <row r="23" spans="1:8" ht="21.75" customHeight="1">
      <c r="A23" s="7"/>
      <c r="B23" s="7" t="s">
        <v>103</v>
      </c>
      <c r="C23" s="9"/>
      <c r="D23" s="7" t="s">
        <v>104</v>
      </c>
      <c r="E23" s="9"/>
      <c r="F23" s="23">
        <v>1.5</v>
      </c>
      <c r="G23" s="23">
        <v>1.5</v>
      </c>
      <c r="H23" s="23"/>
    </row>
    <row r="24" spans="1:8" ht="21.75" customHeight="1">
      <c r="A24" s="7"/>
      <c r="B24" s="7" t="s">
        <v>105</v>
      </c>
      <c r="C24" s="9"/>
      <c r="D24" s="7" t="s">
        <v>106</v>
      </c>
      <c r="E24" s="9"/>
      <c r="F24" s="23">
        <v>1</v>
      </c>
      <c r="G24" s="23">
        <v>1</v>
      </c>
      <c r="H24" s="23"/>
    </row>
    <row r="25" spans="1:8" ht="21.75" customHeight="1">
      <c r="A25" s="7"/>
      <c r="B25" s="7" t="s">
        <v>107</v>
      </c>
      <c r="C25" s="9"/>
      <c r="D25" s="7" t="s">
        <v>108</v>
      </c>
      <c r="E25" s="9"/>
      <c r="F25" s="23">
        <v>0.5</v>
      </c>
      <c r="G25" s="23">
        <v>0.5</v>
      </c>
      <c r="H25" s="23"/>
    </row>
    <row r="26" spans="1:8" ht="21.75" customHeight="1">
      <c r="A26" s="7"/>
      <c r="B26" s="7" t="s">
        <v>109</v>
      </c>
      <c r="C26" s="9"/>
      <c r="D26" s="7" t="s">
        <v>110</v>
      </c>
      <c r="E26" s="9"/>
      <c r="F26" s="23">
        <v>3</v>
      </c>
      <c r="G26" s="23">
        <v>3</v>
      </c>
      <c r="H26" s="23"/>
    </row>
    <row r="27" spans="1:8" ht="21.75" customHeight="1">
      <c r="A27" s="7"/>
      <c r="B27" s="7" t="s">
        <v>111</v>
      </c>
      <c r="C27" s="9"/>
      <c r="D27" s="7" t="s">
        <v>112</v>
      </c>
      <c r="E27" s="9"/>
      <c r="F27" s="23">
        <v>1.95</v>
      </c>
      <c r="G27" s="23">
        <v>1.95</v>
      </c>
      <c r="H27" s="23"/>
    </row>
    <row r="28" spans="1:8" ht="21.75" customHeight="1">
      <c r="A28" s="7"/>
      <c r="B28" s="7" t="s">
        <v>113</v>
      </c>
      <c r="C28" s="9"/>
      <c r="D28" s="7" t="s">
        <v>114</v>
      </c>
      <c r="E28" s="9"/>
      <c r="F28" s="23">
        <v>0.33</v>
      </c>
      <c r="G28" s="23">
        <v>0.33</v>
      </c>
      <c r="H28" s="23"/>
    </row>
    <row r="29" spans="1:8" ht="21.75" customHeight="1">
      <c r="A29" s="7"/>
      <c r="B29" s="7" t="s">
        <v>115</v>
      </c>
      <c r="C29" s="9"/>
      <c r="D29" s="7" t="s">
        <v>116</v>
      </c>
      <c r="E29" s="9"/>
      <c r="F29" s="23">
        <v>0.5</v>
      </c>
      <c r="G29" s="23">
        <v>0.5</v>
      </c>
      <c r="H29" s="23"/>
    </row>
    <row r="30" spans="1:8" ht="21.75" customHeight="1">
      <c r="A30" s="7"/>
      <c r="B30" s="7" t="s">
        <v>117</v>
      </c>
      <c r="C30" s="9"/>
      <c r="D30" s="7" t="s">
        <v>118</v>
      </c>
      <c r="E30" s="9"/>
      <c r="F30" s="23">
        <v>0.2</v>
      </c>
      <c r="G30" s="23">
        <v>0.2</v>
      </c>
      <c r="H30" s="23"/>
    </row>
    <row r="31" spans="1:8" ht="21.75" customHeight="1">
      <c r="A31" s="7"/>
      <c r="B31" s="7" t="s">
        <v>119</v>
      </c>
      <c r="C31" s="9"/>
      <c r="D31" s="7" t="s">
        <v>120</v>
      </c>
      <c r="E31" s="9"/>
      <c r="F31" s="23">
        <v>0.2</v>
      </c>
      <c r="G31" s="23">
        <v>0.2</v>
      </c>
      <c r="H31" s="23"/>
    </row>
    <row r="32" spans="1:8" ht="21.75" customHeight="1">
      <c r="A32" s="10"/>
      <c r="B32" s="7" t="s">
        <v>121</v>
      </c>
      <c r="C32" s="8"/>
      <c r="D32" s="8"/>
      <c r="E32" s="17"/>
      <c r="F32" s="23">
        <f>SUM(F8:F31)</f>
        <v>1132.75</v>
      </c>
      <c r="G32" s="23">
        <f>SUM(G8:G31)</f>
        <v>1132.75</v>
      </c>
      <c r="H32" s="23"/>
    </row>
    <row r="33" spans="1:8" ht="61.5" customHeight="1">
      <c r="A33" s="24" t="s">
        <v>122</v>
      </c>
      <c r="B33" s="25" t="s">
        <v>123</v>
      </c>
      <c r="C33" s="26"/>
      <c r="D33" s="26"/>
      <c r="E33" s="26"/>
      <c r="F33" s="26"/>
      <c r="G33" s="26"/>
      <c r="H33" s="27"/>
    </row>
    <row r="34" spans="1:8" ht="33.75" customHeight="1">
      <c r="A34" s="10" t="s">
        <v>124</v>
      </c>
      <c r="B34" s="22" t="s">
        <v>27</v>
      </c>
      <c r="C34" s="15" t="s">
        <v>28</v>
      </c>
      <c r="D34" s="17"/>
      <c r="E34" s="15" t="s">
        <v>30</v>
      </c>
      <c r="F34" s="28"/>
      <c r="G34" s="8" t="s">
        <v>125</v>
      </c>
      <c r="H34" s="17"/>
    </row>
    <row r="35" spans="1:8" ht="30" customHeight="1">
      <c r="A35" s="22"/>
      <c r="B35" s="22" t="s">
        <v>126</v>
      </c>
      <c r="C35" s="13" t="s">
        <v>34</v>
      </c>
      <c r="D35" s="14"/>
      <c r="E35" s="29" t="s">
        <v>127</v>
      </c>
      <c r="F35" s="30"/>
      <c r="G35" s="29" t="s">
        <v>128</v>
      </c>
      <c r="H35" s="30"/>
    </row>
    <row r="36" spans="1:8" ht="21.75" customHeight="1">
      <c r="A36" s="22"/>
      <c r="B36" s="22"/>
      <c r="C36" s="31"/>
      <c r="D36" s="32"/>
      <c r="E36" s="29" t="s">
        <v>129</v>
      </c>
      <c r="F36" s="30"/>
      <c r="G36" s="29" t="s">
        <v>130</v>
      </c>
      <c r="H36" s="30"/>
    </row>
    <row r="37" spans="1:8" ht="21.75" customHeight="1">
      <c r="A37" s="22"/>
      <c r="B37" s="22"/>
      <c r="C37" s="20"/>
      <c r="D37" s="21"/>
      <c r="E37" s="29" t="s">
        <v>131</v>
      </c>
      <c r="F37" s="30"/>
      <c r="G37" s="29" t="s">
        <v>132</v>
      </c>
      <c r="H37" s="30"/>
    </row>
    <row r="38" spans="1:8" ht="31.5" customHeight="1">
      <c r="A38" s="22"/>
      <c r="B38" s="22"/>
      <c r="C38" s="11" t="s">
        <v>133</v>
      </c>
      <c r="D38" s="12"/>
      <c r="E38" s="29" t="s">
        <v>134</v>
      </c>
      <c r="F38" s="30"/>
      <c r="G38" s="29" t="s">
        <v>135</v>
      </c>
      <c r="H38" s="33"/>
    </row>
    <row r="39" spans="1:8" ht="21.75" customHeight="1">
      <c r="A39" s="22"/>
      <c r="B39" s="22"/>
      <c r="C39" s="34"/>
      <c r="D39" s="35"/>
      <c r="E39" s="29" t="s">
        <v>136</v>
      </c>
      <c r="F39" s="30"/>
      <c r="G39" s="29" t="s">
        <v>137</v>
      </c>
      <c r="H39" s="33"/>
    </row>
    <row r="40" spans="1:8" ht="21.75" customHeight="1">
      <c r="A40" s="22"/>
      <c r="B40" s="22"/>
      <c r="C40" s="18"/>
      <c r="D40" s="19"/>
      <c r="E40" s="29" t="s">
        <v>138</v>
      </c>
      <c r="F40" s="30"/>
      <c r="G40" s="29" t="s">
        <v>128</v>
      </c>
      <c r="H40" s="30"/>
    </row>
    <row r="41" spans="1:8" ht="42.75" customHeight="1">
      <c r="A41" s="22"/>
      <c r="B41" s="22"/>
      <c r="C41" s="11" t="s">
        <v>139</v>
      </c>
      <c r="D41" s="12"/>
      <c r="E41" s="29" t="s">
        <v>140</v>
      </c>
      <c r="F41" s="30"/>
      <c r="G41" s="29" t="s">
        <v>141</v>
      </c>
      <c r="H41" s="33"/>
    </row>
    <row r="42" spans="1:8" ht="27" customHeight="1">
      <c r="A42" s="22"/>
      <c r="B42" s="22"/>
      <c r="C42" s="11" t="s">
        <v>142</v>
      </c>
      <c r="D42" s="12"/>
      <c r="E42" s="29" t="s">
        <v>143</v>
      </c>
      <c r="F42" s="30"/>
      <c r="G42" s="29" t="s">
        <v>144</v>
      </c>
      <c r="H42" s="33"/>
    </row>
    <row r="43" spans="1:8" ht="37.5" customHeight="1">
      <c r="A43" s="22"/>
      <c r="B43" s="22" t="s">
        <v>145</v>
      </c>
      <c r="C43" s="11" t="s">
        <v>146</v>
      </c>
      <c r="D43" s="12"/>
      <c r="E43" s="29" t="s">
        <v>147</v>
      </c>
      <c r="F43" s="30"/>
      <c r="G43" s="29" t="s">
        <v>148</v>
      </c>
      <c r="H43" s="33"/>
    </row>
    <row r="44" spans="1:8" ht="21.75" customHeight="1">
      <c r="A44" s="22"/>
      <c r="B44" s="22"/>
      <c r="C44" s="11" t="s">
        <v>149</v>
      </c>
      <c r="D44" s="12"/>
      <c r="E44" s="29" t="s">
        <v>150</v>
      </c>
      <c r="F44" s="30"/>
      <c r="G44" s="29" t="s">
        <v>135</v>
      </c>
      <c r="H44" s="33"/>
    </row>
    <row r="45" spans="1:8" ht="27.75" customHeight="1">
      <c r="A45" s="22"/>
      <c r="B45" s="22"/>
      <c r="C45" s="34"/>
      <c r="D45" s="35"/>
      <c r="E45" s="29" t="s">
        <v>151</v>
      </c>
      <c r="F45" s="30"/>
      <c r="G45" s="29" t="s">
        <v>152</v>
      </c>
      <c r="H45" s="33"/>
    </row>
    <row r="46" spans="1:8" ht="51" customHeight="1">
      <c r="A46" s="22"/>
      <c r="B46" s="22"/>
      <c r="C46" s="11" t="s">
        <v>153</v>
      </c>
      <c r="D46" s="12"/>
      <c r="E46" s="29" t="s">
        <v>154</v>
      </c>
      <c r="F46" s="30"/>
      <c r="G46" s="29" t="s">
        <v>155</v>
      </c>
      <c r="H46" s="33"/>
    </row>
    <row r="47" spans="1:8" ht="39" customHeight="1">
      <c r="A47" s="22"/>
      <c r="B47" s="22"/>
      <c r="C47" s="11" t="s">
        <v>156</v>
      </c>
      <c r="D47" s="12"/>
      <c r="E47" s="29" t="s">
        <v>157</v>
      </c>
      <c r="F47" s="30"/>
      <c r="G47" s="29" t="s">
        <v>158</v>
      </c>
      <c r="H47" s="33"/>
    </row>
    <row r="48" spans="1:8" ht="21.75" customHeight="1">
      <c r="A48" s="22"/>
      <c r="B48" s="36" t="s">
        <v>159</v>
      </c>
      <c r="C48" s="11" t="s">
        <v>160</v>
      </c>
      <c r="D48" s="12"/>
      <c r="E48" s="29" t="s">
        <v>161</v>
      </c>
      <c r="F48" s="30"/>
      <c r="G48" s="29" t="s">
        <v>137</v>
      </c>
      <c r="H48" s="33"/>
    </row>
    <row r="50" spans="1:3" ht="28.5" customHeight="1">
      <c r="A50" s="37" t="s">
        <v>162</v>
      </c>
      <c r="B50" s="37"/>
      <c r="C50" s="37"/>
    </row>
  </sheetData>
  <sheetProtection/>
  <mergeCells count="103">
    <mergeCell ref="A1:E1"/>
    <mergeCell ref="A3:H3"/>
    <mergeCell ref="A4:H4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E32"/>
    <mergeCell ref="B33:H33"/>
    <mergeCell ref="C34:D34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E44:F44"/>
    <mergeCell ref="G44:H44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A50:C50"/>
    <mergeCell ref="A6:A32"/>
    <mergeCell ref="A34:A48"/>
    <mergeCell ref="B35:B42"/>
    <mergeCell ref="B43:B47"/>
    <mergeCell ref="B6:C7"/>
    <mergeCell ref="D6:E7"/>
    <mergeCell ref="C38:D40"/>
    <mergeCell ref="C35:D37"/>
    <mergeCell ref="C44:D45"/>
  </mergeCells>
  <printOptions horizontalCentered="1"/>
  <pageMargins left="0.471527777777778" right="0.275" top="0.39305555555555605" bottom="0.39305555555555605" header="0.354166666666667" footer="0.3930555555555560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江陵—尹迪</cp:lastModifiedBy>
  <cp:lastPrinted>2018-12-19T03:01:00Z</cp:lastPrinted>
  <dcterms:created xsi:type="dcterms:W3CDTF">2014-11-14T08:07:00Z</dcterms:created>
  <dcterms:modified xsi:type="dcterms:W3CDTF">2020-06-09T07:29:39Z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