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______A01">#REF!</definedName>
    <definedName name="_______________A08">'[1]A01-1'!$A$5:$C$36</definedName>
    <definedName name="____1A01_">#REF!</definedName>
    <definedName name="____2A08_">'[3]A01-1'!$A$5:$C$36</definedName>
    <definedName name="____A01">#REF!</definedName>
    <definedName name="____A08">'[4]A01-1'!$A$5:$C$36</definedName>
    <definedName name="___1A01_">#REF!</definedName>
    <definedName name="___2A08_">'[1]A01-1'!$A$5:$C$36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'[5]A01-1'!$A$5:$C$36</definedName>
    <definedName name="_4A08_">'[1]A01-1'!$A$5:$C$36</definedName>
    <definedName name="_A01">#REF!</definedName>
    <definedName name="_A08">'[1]A01-1'!$A$5:$C$36</definedName>
    <definedName name="_a8756">'[6]A01-1'!$A$5:$C$36</definedName>
    <definedName name="_qyc1234">#REF!</definedName>
    <definedName name="a">#N/A</definedName>
    <definedName name="______________A01">#REF!</definedName>
    <definedName name="________________A08">'[6]A01-1'!$A$5:$C$36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'[7]A01-1'!$A$5:$C$36</definedName>
    <definedName name="__qyc1234">#REF!</definedName>
    <definedName name="______A01">#REF!</definedName>
    <definedName name="______A08">'[7]A01-1'!$A$5:$C$36</definedName>
    <definedName name="___qyc1234">#REF!</definedName>
    <definedName name="____________A01">#REF!</definedName>
    <definedName name="____________A08">'[9]A01-1'!$A$5:$C$36</definedName>
    <definedName name="___________A01">#REF!</definedName>
    <definedName name="___________A08">'[9]A01-1'!$A$5:$C$36</definedName>
    <definedName name="__________A01">#REF!</definedName>
    <definedName name="__________A08">'[9]A01-1'!$A$5:$C$36</definedName>
    <definedName name="_________qyc1234">#REF!</definedName>
    <definedName name="________A08">'[9]A01-1'!$A$5:$C$36</definedName>
    <definedName name="________qyc1234">#REF!</definedName>
    <definedName name="_______qyc1234">#REF!</definedName>
    <definedName name="_________A08">'[8]A01-1'!$A$5:$C$36</definedName>
    <definedName name="________A01">#REF!</definedName>
    <definedName name="_______A01">#REF!</definedName>
    <definedName name="_______A08">'[10]A01-1'!$A$5:$C$36</definedName>
    <definedName name="_____qyc1234">#REF!</definedName>
    <definedName name="____qyc1234">#REF!</definedName>
    <definedName name="_________A01">#REF!</definedName>
    <definedName name="_____________A08">'[13]A01-1'!$A$5:$C$36</definedName>
    <definedName name="______qyc1234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_____________A01">#REF!</definedName>
    <definedName name="______________A08">'[14]A01-1'!$A$5:$C$36</definedName>
    <definedName name="__________qyc1234">#REF!</definedName>
    <definedName name="___A01" localSheetId="0">#REF!</definedName>
    <definedName name="___A08" localSheetId="0">'[2]A01-1'!$A$5:$C$36</definedName>
    <definedName name="Database" localSheetId="0" hidden="1">#REF!</definedName>
    <definedName name="_xlnm.Print_Area" localSheetId="0">'1'!$A$1:$F$32</definedName>
    <definedName name="________________A01">#REF!</definedName>
    <definedName name="_________________A08">'[15]A01-1'!$A$5:$C$36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<sst xmlns="http://schemas.openxmlformats.org/spreadsheetml/2006/main" count="35" uniqueCount="35">
  <si>
    <t>2025年达州市通川区一般公共预算支出预算表</t>
  </si>
  <si>
    <t>单位：万元</t>
  </si>
  <si>
    <t>预算科目</t>
  </si>
  <si>
    <t>预算数</t>
  </si>
  <si>
    <t>合计</t>
  </si>
  <si>
    <t>市（县）自有财力</t>
  </si>
  <si>
    <t>上级提前通知专项转移支付等</t>
  </si>
  <si>
    <t>上年结转
安排</t>
  </si>
  <si>
    <t>新增一般
债券收入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</si>
  <si>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</si>
  <si>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</si>
  <si>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</si>
  <si>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</si>
  <si>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</si>
  <si>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</si>
  <si>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</si>
  <si>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</si>
  <si>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</si>
  <si>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</si>
  <si>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</si>
  <si>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</si>
  <si>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</si>
  <si>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</si>
  <si>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</si>
  <si>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</si>
  <si>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</si>
  <si>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</si>
  <si>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</si>
  <si>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</si>
  <si>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</si>
  <si>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</si>
  <si>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</si>
  <si>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</si>
  <si>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</si>
  <si>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一般公共预算支出合计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</si>
</sst>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0_ "/>
  </numFmts>
  <fonts count="27">
    <font>
      <sz val="12"/>
      <name val="宋体"/>
      <charset val="134"/>
    </font>
    <font>
      <b/>
      <sz val="12"/>
      <name val="方正黑体简体"/>
      <charset val="134"/>
    </font>
    <font>
      <sz val="20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方正黑体简体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23" applyFont="1" applyFill="1" applyAlignment="1">
      <alignment horizontal="left" vertical="center"/>
    </xf>
    <xf numFmtId="0" fontId="2" fillId="0" borderId="0" xfId="51" applyFont="1" applyFill="1" applyAlignment="1">
      <alignment horizontal="center" vertical="center"/>
    </xf>
    <xf numFmtId="0" fontId="0" fillId="0" borderId="0" xfId="51" applyFont="1" applyFill="1" applyAlignment="1">
      <alignment horizontal="right" vertical="center"/>
    </xf>
    <xf numFmtId="0" fontId="3" fillId="0" borderId="0" xfId="51" applyFont="1" applyFill="1"/>
    <xf numFmtId="0" fontId="4" fillId="0" borderId="0" xfId="51" applyFont="1" applyFill="1" applyAlignment="1">
      <alignment vertical="center"/>
    </xf>
    <xf numFmtId="0" fontId="3" fillId="0" borderId="0" xfId="51" applyFont="1" applyFill="1" applyAlignment="1">
      <alignment vertical="center"/>
    </xf>
    <xf numFmtId="0" fontId="0" fillId="0" borderId="0" xfId="51" applyFont="1" applyFill="1"/>
    <xf numFmtId="0" fontId="3" fillId="0" borderId="0" xfId="0" applyFont="1" applyFill="1" applyAlignment="1">
      <alignment vertical="center"/>
    </xf>
    <xf numFmtId="0" fontId="5" fillId="0" borderId="0" xfId="23" applyFont="1" applyFill="1" applyAlignment="1">
      <alignment horizontal="left" vertical="center"/>
    </xf>
    <xf numFmtId="177" fontId="1" fillId="0" borderId="0" xfId="23" applyNumberFormat="1" applyFont="1" applyFill="1" applyAlignment="1">
      <alignment horizontal="left" vertical="center"/>
    </xf>
    <xf numFmtId="0" fontId="2" fillId="0" borderId="0" xfId="51" applyFont="1" applyFill="1" applyAlignment="1" applyProtection="1">
      <alignment horizontal="center" vertical="center" wrapText="1"/>
      <protection locked="0"/>
    </xf>
    <xf numFmtId="0" fontId="2" fillId="0" borderId="0" xfId="51" applyFont="1" applyFill="1" applyAlignment="1" applyProtection="1">
      <alignment horizontal="center" vertical="center"/>
      <protection locked="0"/>
    </xf>
    <xf numFmtId="0" fontId="4" fillId="0" borderId="1" xfId="5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 applyProtection="1">
      <alignment vertical="center"/>
      <protection locked="0"/>
    </xf>
    <xf numFmtId="176" fontId="6" fillId="0" borderId="2" xfId="0" applyNumberFormat="1" applyFont="1" applyFill="1" applyBorder="1" applyAlignment="1">
      <alignment horizontal="center" vertical="center"/>
    </xf>
    <xf numFmtId="178" fontId="3" fillId="0" borderId="2" xfId="51" applyNumberFormat="1" applyFont="1" applyFill="1" applyBorder="1" applyAlignment="1" applyProtection="1">
      <alignment vertical="center"/>
      <protection locked="0"/>
    </xf>
    <xf numFmtId="0" fontId="3" fillId="0" borderId="2" xfId="39" applyNumberFormat="1" applyFont="1" applyFill="1" applyBorder="1" applyAlignment="1" applyProtection="1">
      <alignment vertical="center"/>
    </xf>
    <xf numFmtId="178" fontId="3" fillId="0" borderId="2" xfId="51" applyNumberFormat="1" applyFont="1" applyFill="1" applyBorder="1" applyAlignment="1">
      <alignment horizontal="right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录入表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4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001&#39044;&#31639;&#32534;&#21046;&#25991;&#20214;&#22841;\2017&#24180;\009-&#25253;&#21313;&#20108;&#23626;&#20154;&#22823;&#20116;&#27425;&#20250;&#35758;&#25991;&#20214;&#65288;&#19981;&#21547;&#37096;&#38376;&#39044;&#31639;&#65289;\&#32508;&#21512;&#31185;&#25552;&#20379;\&#22269;&#26377;&#36164;&#26412;&#32463;&#33829;&#39044;&#31639;&#25191;&#34892;&#21644;&#39044;&#31639;&#33609;&#26696;&#34920;&#65288;&#35843;&#25972;&#26684;&#24335;&#65289;01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1全省国资收入"/>
      <sheetName val="42全省国资支出"/>
      <sheetName val="43省级国资收入"/>
      <sheetName val="44省级国资支出 "/>
      <sheetName val="省级国资执行情况说明"/>
      <sheetName val="45YS全省国资收入"/>
      <sheetName val="46YS全省国资支出"/>
      <sheetName val="47YS省级国资收入"/>
      <sheetName val="48YS省级国资支出 "/>
      <sheetName val="国有资本预算（草案）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5"/>
  <sheetViews>
    <sheetView showGridLines="0" showZeros="0" tabSelected="1" view="pageBreakPreview" zoomScale="85" zoomScaleNormal="100" workbookViewId="0">
      <selection activeCell="C9" sqref="C9"/>
    </sheetView>
  </sheetViews>
  <sheetFormatPr defaultColWidth="9" defaultRowHeight="15" customHeight="1" outlineLevelCol="5"/>
  <cols>
    <col min="1" max="1" width="32" style="7" customWidth="1"/>
    <col min="2" max="2" width="12.625" style="7" customWidth="1"/>
    <col min="3" max="3" width="12.875" style="7" customWidth="1"/>
    <col min="4" max="4" width="14.5" style="7" customWidth="1"/>
    <col min="5" max="6" width="10.375" style="7" customWidth="1"/>
    <col min="7" max="242" width="9" style="7"/>
    <col min="243" max="16384" width="9" style="8"/>
  </cols>
  <sheetData>
    <row r="1" s="1" customFormat="1" ht="24" customHeight="1" spans="1:6">
      <c r="A1" s="9"/>
      <c r="B1" s="10"/>
      <c r="C1" s="10"/>
      <c r="D1" s="10"/>
      <c r="E1" s="10"/>
      <c r="F1" s="10"/>
    </row>
    <row r="2" s="2" customFormat="1" ht="42" customHeight="1" spans="1:6">
      <c r="A2" s="11" t="s">
        <v>0</v>
      </c>
      <c r="B2" s="12"/>
      <c r="C2" s="12"/>
      <c r="D2" s="12"/>
      <c r="E2" s="12"/>
      <c r="F2" s="12"/>
    </row>
    <row r="3" s="3" customFormat="1" ht="27" customHeight="1" spans="6:6">
      <c r="F3" s="3" t="s">
        <v>1</v>
      </c>
    </row>
    <row r="4" s="4" customFormat="1" ht="30" customHeight="1" spans="1:6">
      <c r="A4" s="13" t="s">
        <v>2</v>
      </c>
      <c r="B4" s="14" t="s">
        <v>3</v>
      </c>
      <c r="C4" s="14"/>
      <c r="D4" s="14"/>
      <c r="E4" s="14"/>
      <c r="F4" s="14"/>
    </row>
    <row r="5" s="5" customFormat="1" ht="30" customHeight="1" spans="1:6">
      <c r="A5" s="15"/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</row>
    <row r="6" s="6" customFormat="1" ht="24" customHeight="1" spans="1:6">
      <c r="A6" s="17" t="s">
        <v>9</v>
      </c>
      <c r="B6" s="18">
        <v>47406.38</v>
      </c>
      <c r="C6" s="18">
        <v>45403.38</v>
      </c>
      <c r="D6" s="18"/>
      <c r="E6" s="18">
        <v>2003</v>
      </c>
      <c r="F6" s="18"/>
    </row>
    <row r="7" s="6" customFormat="1" ht="24" customHeight="1" spans="1:6">
      <c r="A7" s="17" t="s">
        <v>10</v>
      </c>
      <c r="B7" s="18"/>
      <c r="C7" s="18">
        <v>0</v>
      </c>
      <c r="D7" s="18"/>
      <c r="E7" s="18"/>
      <c r="F7" s="18"/>
    </row>
    <row r="8" s="6" customFormat="1" ht="24" customHeight="1" spans="1:6">
      <c r="A8" s="17" t="s">
        <v>11</v>
      </c>
      <c r="B8" s="18">
        <v>300</v>
      </c>
      <c r="C8" s="18">
        <v>300</v>
      </c>
      <c r="D8" s="18"/>
      <c r="E8" s="18"/>
      <c r="F8" s="18"/>
    </row>
    <row r="9" s="6" customFormat="1" ht="24" customHeight="1" spans="1:6">
      <c r="A9" s="17" t="s">
        <v>12</v>
      </c>
      <c r="B9" s="18">
        <v>15809.95</v>
      </c>
      <c r="C9" s="18">
        <v>15276.95</v>
      </c>
      <c r="D9" s="18"/>
      <c r="E9" s="18">
        <v>533</v>
      </c>
      <c r="F9" s="18"/>
    </row>
    <row r="10" s="6" customFormat="1" ht="24" customHeight="1" spans="1:6">
      <c r="A10" s="17" t="s">
        <v>13</v>
      </c>
      <c r="B10" s="18">
        <v>74675.16</v>
      </c>
      <c r="C10" s="18">
        <v>70987.16</v>
      </c>
      <c r="D10" s="18"/>
      <c r="E10" s="18">
        <v>3688</v>
      </c>
      <c r="F10" s="18"/>
    </row>
    <row r="11" s="5" customFormat="1" ht="24" customHeight="1" spans="1:6">
      <c r="A11" s="17" t="s">
        <v>14</v>
      </c>
      <c r="B11" s="18">
        <v>1621.07</v>
      </c>
      <c r="C11" s="18">
        <v>917.07</v>
      </c>
      <c r="D11" s="18"/>
      <c r="E11" s="18">
        <v>704</v>
      </c>
      <c r="F11" s="18"/>
    </row>
    <row r="12" s="6" customFormat="1" ht="24" customHeight="1" spans="1:6">
      <c r="A12" s="17" t="s">
        <v>15</v>
      </c>
      <c r="B12" s="18">
        <v>2850.35</v>
      </c>
      <c r="C12" s="18">
        <v>2514.35</v>
      </c>
      <c r="D12" s="18"/>
      <c r="E12" s="18">
        <v>336</v>
      </c>
      <c r="F12" s="18"/>
    </row>
    <row r="13" s="6" customFormat="1" ht="24" customHeight="1" spans="1:6">
      <c r="A13" s="17" t="s">
        <v>16</v>
      </c>
      <c r="B13" s="18">
        <v>64161.22</v>
      </c>
      <c r="C13" s="18">
        <v>62220.22</v>
      </c>
      <c r="D13" s="18"/>
      <c r="E13" s="18">
        <v>1941</v>
      </c>
      <c r="F13" s="18"/>
    </row>
    <row r="14" s="6" customFormat="1" ht="24" customHeight="1" spans="1:6">
      <c r="A14" s="17" t="s">
        <v>17</v>
      </c>
      <c r="B14" s="18">
        <v>34417.34</v>
      </c>
      <c r="C14" s="18">
        <v>32132.34</v>
      </c>
      <c r="D14" s="18"/>
      <c r="E14" s="18">
        <v>2285</v>
      </c>
      <c r="F14" s="18"/>
    </row>
    <row r="15" s="6" customFormat="1" ht="24" customHeight="1" spans="1:6">
      <c r="A15" s="17" t="s">
        <v>18</v>
      </c>
      <c r="B15" s="18">
        <v>3344.98</v>
      </c>
      <c r="C15" s="18">
        <v>3343.98</v>
      </c>
      <c r="D15" s="18"/>
      <c r="E15" s="18">
        <v>1</v>
      </c>
      <c r="F15" s="18"/>
    </row>
    <row r="16" s="6" customFormat="1" ht="24" customHeight="1" spans="1:6">
      <c r="A16" s="17" t="s">
        <v>19</v>
      </c>
      <c r="B16" s="18">
        <v>43389.55</v>
      </c>
      <c r="C16" s="18">
        <v>29713.55</v>
      </c>
      <c r="D16" s="18"/>
      <c r="E16" s="18">
        <v>13676</v>
      </c>
      <c r="F16" s="18"/>
    </row>
    <row r="17" s="6" customFormat="1" ht="24" customHeight="1" spans="1:6">
      <c r="A17" s="17" t="s">
        <v>20</v>
      </c>
      <c r="B17" s="18">
        <v>63814.9</v>
      </c>
      <c r="C17" s="18">
        <v>50744.9</v>
      </c>
      <c r="D17" s="18">
        <v>1213</v>
      </c>
      <c r="E17" s="18">
        <v>5857</v>
      </c>
      <c r="F17" s="18">
        <v>6000</v>
      </c>
    </row>
    <row r="18" s="6" customFormat="1" ht="24" customHeight="1" spans="1:6">
      <c r="A18" s="17" t="s">
        <v>21</v>
      </c>
      <c r="B18" s="18">
        <v>9239.14</v>
      </c>
      <c r="C18" s="18">
        <v>8116.14</v>
      </c>
      <c r="D18" s="18"/>
      <c r="E18" s="18">
        <v>1123</v>
      </c>
      <c r="F18" s="18"/>
    </row>
    <row r="19" s="6" customFormat="1" ht="24" customHeight="1" spans="1:6">
      <c r="A19" s="19" t="s">
        <v>22</v>
      </c>
      <c r="B19" s="18">
        <v>4653.27</v>
      </c>
      <c r="C19" s="18">
        <v>3094.27</v>
      </c>
      <c r="D19" s="18"/>
      <c r="E19" s="18">
        <v>1559</v>
      </c>
      <c r="F19" s="18"/>
    </row>
    <row r="20" s="6" customFormat="1" ht="24" customHeight="1" spans="1:6">
      <c r="A20" s="19" t="s">
        <v>23</v>
      </c>
      <c r="B20" s="18">
        <v>4081.35</v>
      </c>
      <c r="C20" s="18">
        <v>1830.35</v>
      </c>
      <c r="D20" s="18">
        <v>968</v>
      </c>
      <c r="E20" s="18">
        <v>1283</v>
      </c>
      <c r="F20" s="18"/>
    </row>
    <row r="21" s="6" customFormat="1" ht="24" customHeight="1" spans="1:6">
      <c r="A21" s="19" t="s">
        <v>24</v>
      </c>
      <c r="B21" s="18">
        <v>369.4</v>
      </c>
      <c r="C21" s="18">
        <v>200.4</v>
      </c>
      <c r="D21" s="18"/>
      <c r="E21" s="18">
        <v>169</v>
      </c>
      <c r="F21" s="18"/>
    </row>
    <row r="22" s="6" customFormat="1" ht="24" customHeight="1" spans="1:6">
      <c r="A22" s="19" t="s">
        <v>25</v>
      </c>
      <c r="B22" s="18"/>
      <c r="C22" s="18">
        <v>0</v>
      </c>
      <c r="D22" s="18"/>
      <c r="E22" s="18"/>
      <c r="F22" s="18"/>
    </row>
    <row r="23" s="6" customFormat="1" ht="24" customHeight="1" spans="1:6">
      <c r="A23" s="19" t="s">
        <v>26</v>
      </c>
      <c r="B23" s="18">
        <v>7971.1</v>
      </c>
      <c r="C23" s="18">
        <v>7854.1</v>
      </c>
      <c r="D23" s="18"/>
      <c r="E23" s="18">
        <v>117</v>
      </c>
      <c r="F23" s="18"/>
    </row>
    <row r="24" s="6" customFormat="1" ht="24" customHeight="1" spans="1:6">
      <c r="A24" s="19" t="s">
        <v>27</v>
      </c>
      <c r="B24" s="18">
        <v>20605.16</v>
      </c>
      <c r="C24" s="18">
        <v>19879.16</v>
      </c>
      <c r="D24" s="18"/>
      <c r="E24" s="18">
        <v>726</v>
      </c>
      <c r="F24" s="18"/>
    </row>
    <row r="25" s="6" customFormat="1" ht="24" customHeight="1" spans="1:6">
      <c r="A25" s="19" t="s">
        <v>28</v>
      </c>
      <c r="B25" s="18">
        <v>41.69</v>
      </c>
      <c r="C25" s="18">
        <v>0.689999999999998</v>
      </c>
      <c r="D25" s="18"/>
      <c r="E25" s="18">
        <v>41</v>
      </c>
      <c r="F25" s="18"/>
    </row>
    <row r="26" s="6" customFormat="1" ht="24" customHeight="1" spans="1:6">
      <c r="A26" s="19" t="s">
        <v>29</v>
      </c>
      <c r="B26" s="18">
        <v>6108.2</v>
      </c>
      <c r="C26" s="18">
        <v>2731.2</v>
      </c>
      <c r="D26" s="18"/>
      <c r="E26" s="18">
        <v>3377</v>
      </c>
      <c r="F26" s="18"/>
    </row>
    <row r="27" s="6" customFormat="1" ht="24" customHeight="1" spans="1:6">
      <c r="A27" s="20" t="s">
        <v>30</v>
      </c>
      <c r="B27" s="18">
        <v>6500</v>
      </c>
      <c r="C27" s="18">
        <v>6500</v>
      </c>
      <c r="D27" s="18"/>
      <c r="E27" s="18"/>
      <c r="F27" s="18"/>
    </row>
    <row r="28" s="6" customFormat="1" ht="24" customHeight="1" spans="1:6">
      <c r="A28" s="20" t="s">
        <v>31</v>
      </c>
      <c r="B28" s="18">
        <v>4326</v>
      </c>
      <c r="C28" s="18">
        <v>165</v>
      </c>
      <c r="D28" s="18"/>
      <c r="E28" s="18">
        <v>4161</v>
      </c>
      <c r="F28" s="18"/>
    </row>
    <row r="29" s="6" customFormat="1" ht="24" customHeight="1" spans="1:6">
      <c r="A29" s="20" t="s">
        <v>32</v>
      </c>
      <c r="B29" s="18">
        <v>8169</v>
      </c>
      <c r="C29" s="18">
        <v>8169</v>
      </c>
      <c r="D29" s="18"/>
      <c r="E29" s="18"/>
      <c r="F29" s="18"/>
    </row>
    <row r="30" s="6" customFormat="1" ht="24" customHeight="1" spans="1:6">
      <c r="A30" s="20" t="s">
        <v>33</v>
      </c>
      <c r="B30" s="18">
        <v>37</v>
      </c>
      <c r="C30" s="18">
        <v>37</v>
      </c>
      <c r="D30" s="18"/>
      <c r="E30" s="18"/>
      <c r="F30" s="18"/>
    </row>
    <row r="31" s="6" customFormat="1" ht="24" customHeight="1" spans="1:6">
      <c r="A31" s="20"/>
      <c r="B31" s="21">
        <f>SUM(C31:F31)</f>
        <v>0</v>
      </c>
      <c r="C31" s="18">
        <v>0</v>
      </c>
      <c r="D31" s="18"/>
      <c r="E31" s="18"/>
      <c r="F31" s="18"/>
    </row>
    <row r="32" s="6" customFormat="1" ht="24" customHeight="1" spans="1:6">
      <c r="A32" s="14" t="s">
        <v>34</v>
      </c>
      <c r="B32" s="22">
        <f t="shared" ref="B32:F32" si="0">SUM(B6:B30)</f>
        <v>423892.21</v>
      </c>
      <c r="C32" s="22">
        <f t="shared" si="0"/>
        <v>372131.21</v>
      </c>
      <c r="D32" s="22">
        <f t="shared" si="0"/>
        <v>2181</v>
      </c>
      <c r="E32" s="22">
        <f t="shared" si="0"/>
        <v>43580</v>
      </c>
      <c r="F32" s="22">
        <f t="shared" si="0"/>
        <v>6000</v>
      </c>
    </row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F2"/>
    <mergeCell ref="B4:F4"/>
    <mergeCell ref="A4:A5"/>
  </mergeCells>
  <printOptions horizontalCentered="1"/>
  <pageMargins left="0.590277777777778" right="0.590277777777778" top="0.786805555555556" bottom="0.786805555555556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2025-03-31T02:51:14Z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61705FEA0017449EA4D0F6EBB4FF4BAD</vt:lpwstr>
  </property>
  <property fmtid="{D5CDD505-2E9C-101B-9397-08002B2CF9AE}" pid="3" name="KSOProductBuildVer">
    <vt:lpwstr>2052-11.8.2.12055</vt:lpwstr>
  </property>
</Properties>
</file>