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2024年度项目计划" sheetId="1" r:id="rId1"/>
  </sheets>
  <definedNames>
    <definedName name="_xlnm._FilterDatabase" localSheetId="0" hidden="1">'2024年度项目计划'!$A$4:$S$135</definedName>
    <definedName name="_xlnm.Print_Titles" localSheetId="0">'2024年度项目计划'!$3:$4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<sst xmlns="http://schemas.openxmlformats.org/spreadsheetml/2006/main" count="1581" uniqueCount="549">
  <si>
    <t>达州市通川区2023年财政衔接推进乡村振兴补助资金（巩固拓展脱贫攻坚成果和乡村振兴任务）
年度项目实施计划</t>
  </si>
  <si>
    <t>编制单位：达州市通川区乡村振兴局</t>
  </si>
  <si>
    <t>序号</t>
  </si>
  <si>
    <t>项目名称</t>
  </si>
  <si>
    <t>项目库信息</t>
  </si>
  <si>
    <t>项目摘要</t>
  </si>
  <si>
    <t>实施时间</t>
  </si>
  <si>
    <t>项目预算总投资
（万元）</t>
  </si>
  <si>
    <t>以前年度资金安排情况</t>
  </si>
  <si>
    <t>2023年度计划安排衔接资金（巩固拓展脱贫攻坚成果和乡村振兴任务）（万元）</t>
  </si>
  <si>
    <t>备注</t>
  </si>
  <si>
    <t>项目库系统
项目编号</t>
  </si>
  <si>
    <t>项目类型</t>
  </si>
  <si>
    <t>项目主管部门</t>
  </si>
  <si>
    <t>项目实施单位</t>
  </si>
  <si>
    <t>项目地点（乡、村）</t>
  </si>
  <si>
    <t>项目内容及规模</t>
  </si>
  <si>
    <t>群众参与和利益联结机制</t>
  </si>
  <si>
    <t>是否跨年度项目</t>
  </si>
  <si>
    <t>实施年度</t>
  </si>
  <si>
    <t>拟安排衔接资金年度</t>
  </si>
  <si>
    <t>中央和省级资金</t>
  </si>
  <si>
    <t>市（州）级资金</t>
  </si>
  <si>
    <t>县（市、区）级资金</t>
  </si>
  <si>
    <t>是否纳入脱贫县
整合方案</t>
  </si>
  <si>
    <t>合计</t>
  </si>
  <si>
    <t>—</t>
  </si>
  <si>
    <t>2023年通川区易地扶贫搬迁贷款贴息项目</t>
  </si>
  <si>
    <t>5300001134161584</t>
  </si>
  <si>
    <t>易地扶贫后扶</t>
  </si>
  <si>
    <t>区财政局</t>
  </si>
  <si>
    <t>区投资公司</t>
  </si>
  <si>
    <t>通川区</t>
  </si>
  <si>
    <t>对易地搬迁搬迁贷款贴息</t>
  </si>
  <si>
    <t>改善搬迁群众条件</t>
  </si>
  <si>
    <t>否</t>
  </si>
  <si>
    <t>2023年通川区春季“雨露计划”项目</t>
  </si>
  <si>
    <t>5300001008505906</t>
  </si>
  <si>
    <t>巩固三保障成果</t>
  </si>
  <si>
    <t>区乡村振兴局</t>
  </si>
  <si>
    <t>对纳入“雨露计划”对象给予1500元/人补助</t>
  </si>
  <si>
    <t>增加就业能力</t>
  </si>
  <si>
    <t>2023年通川区上半年小额信贷贴息项目</t>
  </si>
  <si>
    <t>5300001009331153</t>
  </si>
  <si>
    <t>产业发展</t>
  </si>
  <si>
    <t>对脱贫户、监测户小额信贷贴息</t>
  </si>
  <si>
    <t>带动发展产业</t>
  </si>
  <si>
    <t>是</t>
  </si>
  <si>
    <t>2023年通川区开发临时公益岗位项目</t>
  </si>
  <si>
    <t>5300001008476724</t>
  </si>
  <si>
    <t>就业项目</t>
  </si>
  <si>
    <t>区人社局</t>
  </si>
  <si>
    <t>计划开发临时性公益岗位，按照400元/月补助</t>
  </si>
  <si>
    <t>提供就业岗位，带动增收</t>
  </si>
  <si>
    <t>2022年通川区东岳镇凤凰村柑桔产业提升建设项目</t>
  </si>
  <si>
    <t>5300001133904342</t>
  </si>
  <si>
    <t>东岳镇人民政府</t>
  </si>
  <si>
    <t>东岳镇凤凰村</t>
  </si>
  <si>
    <t>柑桔产业园硬化生产便道3公里（宽1.5米、厚0.1米、C20)；整治维修上班、水井湾二堰产业灌溉堰塘2口；具体按设计标准建设</t>
  </si>
  <si>
    <t>带动发展产业，吸纳就业，带动增收</t>
  </si>
  <si>
    <t>2022、2023</t>
  </si>
  <si>
    <t>2022年通川区东岳镇凤凰村柑桔产业提升项目</t>
  </si>
  <si>
    <t>5300001133916586</t>
  </si>
  <si>
    <t>整治维修碾子湾、水井湾一堰产业灌溉堰塘2口，具体按设计标准建设</t>
  </si>
  <si>
    <t>2022年通川区东岳镇凤凰村庭院整治项目</t>
  </si>
  <si>
    <t>5300001133937189</t>
  </si>
  <si>
    <t>乡村建设行动</t>
  </si>
  <si>
    <t>对东岳镇凤凰村进行庭院整治，按设计标准建设</t>
  </si>
  <si>
    <t>吸纳务工，带动增收，改善基础设施条件</t>
  </si>
  <si>
    <t>2022年通川区双龙镇石庙子村青脆李产业园提升建设项目</t>
  </si>
  <si>
    <t>5300001133999785</t>
  </si>
  <si>
    <t>双龙镇人民政府</t>
  </si>
  <si>
    <t>双龙镇石庙子村</t>
  </si>
  <si>
    <t>高兴村茶园至青脆李产业园硬化产业道路1.8公里（宽4.5米、厚0.2米、C25），按设计标准建设</t>
  </si>
  <si>
    <t>2022年通川区双龙镇石庙子村酵素大米产业提升建设项目</t>
  </si>
  <si>
    <t>5300001134048609</t>
  </si>
  <si>
    <t>酵素大米种植示范区硬化生产道路1.5公里（宽3.5米、厚0.2米、C25），按设计标准建设</t>
  </si>
  <si>
    <t>2022年通川区双龙镇石庙子村麦地湾产业提升建设项目</t>
  </si>
  <si>
    <t>5300001134057472</t>
  </si>
  <si>
    <t>整治维修11组麦地湾产业灌溉山坪塘1口，按设计标准建设</t>
  </si>
  <si>
    <t>2022年通川区双龙镇石庙子村郑沟产业提升建设项目</t>
  </si>
  <si>
    <t>5300001137206703</t>
  </si>
  <si>
    <t>整治维修5组郑沟产业灌溉山坪塘1口，按设计标准建设</t>
  </si>
  <si>
    <t>2022年通川区双龙镇石庙子村村组道路整治维修项目</t>
  </si>
  <si>
    <t>5300001134094525</t>
  </si>
  <si>
    <t>整治维修破损村组道路1000平方米（厚0.2米、C25）、加宽道路1公里（加宽至4.5米、厚0.2米、C25），按设计标准建设</t>
  </si>
  <si>
    <t>2022年通川区金石镇七里村蜂糖李专合社资产收益项目</t>
  </si>
  <si>
    <t>5300001134104836</t>
  </si>
  <si>
    <t>金石镇七里村股份经济合作联合社</t>
  </si>
  <si>
    <t>金石镇七里村</t>
  </si>
  <si>
    <t>蜂糖李种植专合社园区内新建避雨大棚10亩；新建生产道1公里（宽1.8米、厚0.15米、C20）；新建采摘道路2公里（宽0.8米、厚0.1米、C20）；加宽原生产便道1.5公里（加宽0.5米、厚0.15米、C20），按设计标准建设</t>
  </si>
  <si>
    <t>2022年通川区金石镇月岩村茂福专合社资产收益项目</t>
  </si>
  <si>
    <t>5300001134122854</t>
  </si>
  <si>
    <t>金石镇月岩村股份经济合作联合社</t>
  </si>
  <si>
    <t>金石镇月岩村</t>
  </si>
  <si>
    <t>茂福专合社园区内新建采摘道1公里（宽0.8米、厚0.1米、C20）；新建避雨大棚10亩，按设计标准建设</t>
  </si>
  <si>
    <t>2022年通川区金石镇月岩村草石坝产业提升建设项目</t>
  </si>
  <si>
    <t>5300001134138802</t>
  </si>
  <si>
    <t>金石镇人民政府</t>
  </si>
  <si>
    <t>整治维修4组杨家草石坝产业灌溉堰塘1口，按设计标准建设</t>
  </si>
  <si>
    <t>通川区_产业项目_2022年通川区金石镇月岩村郭家湾产业提升建设项目</t>
  </si>
  <si>
    <t>5300001134149782</t>
  </si>
  <si>
    <t>整治维修2组郭家湾产业灌溉山坪塘1口，按设计标准建设</t>
  </si>
  <si>
    <t>2022年通川区金石镇巨家村3、8组安全饮水提升项目</t>
  </si>
  <si>
    <t>5300001134214129</t>
  </si>
  <si>
    <t>金石镇巨家村</t>
  </si>
  <si>
    <t>3组池头、8组村委会处修建安全饮水蓄水池、连接管网等，按设计标准建设</t>
  </si>
  <si>
    <t>2022年通川区金石镇巨家村魏三晋养殖专合社资产收益项目</t>
  </si>
  <si>
    <t>5300001134264279</t>
  </si>
  <si>
    <t>金石镇巨家村股份经济合作联合社</t>
  </si>
  <si>
    <t>魏三晋养殖专合社内新建300立方蓄水池1口；新建生产堰塘2口；按设计标准建设</t>
  </si>
  <si>
    <t>2022年通川区金石镇巨家村特色产业提升建设项目</t>
  </si>
  <si>
    <t>5300001134273790</t>
  </si>
  <si>
    <t>3组猕猴桃基地至四凡村3组道路硬化1.3公里（宽3.5米、厚0.2米、C25)，按设计标准建设</t>
  </si>
  <si>
    <t>2022年通川区金石镇巨家村猕猴桃产业提升项目</t>
  </si>
  <si>
    <t>5300001134311961</t>
  </si>
  <si>
    <t>猕猴桃园区村组破损道路整治维修3000平方米（含泥碎周转场地），按设计标准建设</t>
  </si>
  <si>
    <t>2022年通川区金石镇高兴村张健家庭农场资产收益项目</t>
  </si>
  <si>
    <t>5300001134352654</t>
  </si>
  <si>
    <t>金石镇高兴村股份经济合作联合社</t>
  </si>
  <si>
    <t>金石镇高兴村</t>
  </si>
  <si>
    <t>张健家庭农场内新建生产便道2公里（宽1.5米、厚0.1米、C20），按设计标准建设</t>
  </si>
  <si>
    <t>2022年通川区金石镇高兴村4组安全饮水提升项目</t>
  </si>
  <si>
    <t>5300001134398228</t>
  </si>
  <si>
    <t>4组安全饮水水源提升建设，按设计标准建设</t>
  </si>
  <si>
    <t>2022年通川区金石镇高兴村学堂边产业提升建设项目</t>
  </si>
  <si>
    <t>5300001134409596</t>
  </si>
  <si>
    <t>整治维修12组学堂边产业灌溉山坪塘1口，按设计标准建设</t>
  </si>
  <si>
    <t>2022年通川区金石镇高兴村四基平中坪2组产业提升建设项目</t>
  </si>
  <si>
    <t>5300001136432353</t>
  </si>
  <si>
    <t>整治维修四基平中坪2组产业灌溉山坪塘1口，按设计标准建设</t>
  </si>
  <si>
    <t>2022年通川区金石镇高兴村组道硬化项目</t>
  </si>
  <si>
    <t>5300001136439224</t>
  </si>
  <si>
    <t>13组（赵家崖至罗家湾）道路硬化1.6公里（宽4.5米、厚0.2米、C25)，按设计标准建设</t>
  </si>
  <si>
    <t>2022年通川区金石镇高兴村生产道路硬化项目</t>
  </si>
  <si>
    <t>5300001136459147</t>
  </si>
  <si>
    <t>10组生产道路硬化1.9公里（宽3.5米、厚0.2米、C25)，按设计标准建设</t>
  </si>
  <si>
    <t>2022年通川区金石镇金山村秋实种植专合社资产收益项目</t>
  </si>
  <si>
    <t>5300001136468206</t>
  </si>
  <si>
    <t>金石镇金山村股份经济合作联合社</t>
  </si>
  <si>
    <t>金石镇金山村</t>
  </si>
  <si>
    <t>秋实种植专合社园区内新建灌溉蓄水池2口；采摘道3公里（宽1.5米、厚0.1米、C20），按设计标准建设</t>
  </si>
  <si>
    <t>2022年通川区金石镇四凡村凉水门口中、碑梁上安全饮水提升项目</t>
  </si>
  <si>
    <t>5300001133899384</t>
  </si>
  <si>
    <t>金石镇四凡村</t>
  </si>
  <si>
    <t>凉水门口、碑梁上2处修建安全饮水蓄水池、连接管网等，按设计标准建设</t>
  </si>
  <si>
    <t>2022年通川区碑庙镇陡坑村盛康农业科技公司资产收益项目</t>
  </si>
  <si>
    <t>5300001133920343</t>
  </si>
  <si>
    <t>碑庙镇陡坑村股份经济合作联合社</t>
  </si>
  <si>
    <t>碑庙镇陡坑村</t>
  </si>
  <si>
    <t>达州盛康农业科技公司园区内新建300立方米蓄水池1口；新建生产道830米（宽3米、厚0.2米、C20），按设计标准建设</t>
  </si>
  <si>
    <t>2022年通川区碑庙镇陡坑村绿满香专合社资产收益项目</t>
  </si>
  <si>
    <t>5300001133930426</t>
  </si>
  <si>
    <t>绿满香专业合作社园区内新建生产便道2公里（宽1.5米、厚0.1米、C20）；整治蓄水塘1口（含堡坎2处），按设计标准建设</t>
  </si>
  <si>
    <t>2022年通川区碑庙镇陡坑村1组产业提升建设项目</t>
  </si>
  <si>
    <t>5300001133937242</t>
  </si>
  <si>
    <t>碑庙镇人民政府</t>
  </si>
  <si>
    <t>整治维修1组大沟产业灌溉山坪塘1口，按设计标准建设</t>
  </si>
  <si>
    <t>2022年通川区碑庙镇陡坑村4组产业提升建设项目</t>
  </si>
  <si>
    <t>5300001136515431</t>
  </si>
  <si>
    <t>整治维修4组厂沟湾产业灌溉山坪塘1口，按设计标准建设</t>
  </si>
  <si>
    <t>2022年通川区碑庙镇陡坑村蓝莓蟠桃产业提升建设项目</t>
  </si>
  <si>
    <t>5300001136650523</t>
  </si>
  <si>
    <t>蓝莓园至蟠桃园硬化产业联网道路2.4公里（宽3.5米、厚0.2米、C25），按设计标准建设</t>
  </si>
  <si>
    <t>2022年通川区碑庙镇巴晓白茶公司资产收益项目</t>
  </si>
  <si>
    <t>5300001136697041</t>
  </si>
  <si>
    <t>碑庙镇锣鼓村股份经济合作联合社</t>
  </si>
  <si>
    <t>碑庙镇锣鼓村</t>
  </si>
  <si>
    <t>四川巴晓白茶有限公司园区内新建灌溉蓄水池6个；新建生产便道1.3公里（宽1.5米、厚0.1米、C20），按设计标准建设</t>
  </si>
  <si>
    <t>2022年通川区碑庙镇锣鼓村集体产业园资产收益项目</t>
  </si>
  <si>
    <t>5300001136727004</t>
  </si>
  <si>
    <t>村集体产业园区内山坪塘整治1口；生产便道2公里（宽1.5米、厚0.1米、C20），按设计标准建设</t>
  </si>
  <si>
    <t>2022年通川区碑庙镇锣鼓村集体产业提升建设项目</t>
  </si>
  <si>
    <t>5300001136743292</t>
  </si>
  <si>
    <t>硬化9组至永红社区道路1.2公里（宽3.5米、厚0.2米、C25），按设计标准建设</t>
  </si>
  <si>
    <t>2022年通川区碑庙镇千口村千口岭茶叶专合社资产收益项目</t>
  </si>
  <si>
    <t>5300001136756338</t>
  </si>
  <si>
    <t>碑庙镇千口村股份经济合作联合社</t>
  </si>
  <si>
    <t>碑庙镇千口村</t>
  </si>
  <si>
    <t>千口岭茶叶专合社新建茶叶生产线1条，按建设方案建设</t>
  </si>
  <si>
    <t>2022年通川区碑庙镇千口村7组产业提升建设项目</t>
  </si>
  <si>
    <t>5300001136878118</t>
  </si>
  <si>
    <t>整治维修7组圆坝子产业灌溉山坪塘1口，按设计标准建设</t>
  </si>
  <si>
    <t>2022年通川区碑庙镇千口村13组产业提升建设项目</t>
  </si>
  <si>
    <t>5300001136908217</t>
  </si>
  <si>
    <t>整治维修13组大沟沟产业灌溉山坪塘1口，按设计标准建设</t>
  </si>
  <si>
    <t>2022年通川区梓桐镇两河村明忠家庭农场资产收益项目</t>
  </si>
  <si>
    <t>5300001136695957</t>
  </si>
  <si>
    <t>梓桐镇两河村股份经济合作联合社</t>
  </si>
  <si>
    <t>梓桐镇两河村</t>
  </si>
  <si>
    <t>明忠家庭农场新建泥碎机耕道路1.2公里（宽5.5米、土边沟）、修建仓储房1栋及滑坡治理，按设计标准建设</t>
  </si>
  <si>
    <t>2022年通川区梓桐镇两河村黄金梨产业提升建设项目</t>
  </si>
  <si>
    <t>5300001136720351</t>
  </si>
  <si>
    <t>梓桐镇人民政府</t>
  </si>
  <si>
    <t>黄金梨产业区1组新门河新建生产道路400米（毛坯宽5.5米、土边沟；硬化宽3.5米、厚0.2米、C25);村办公室至刘泽文处加宽300米（加宽至4.5米、厚0.2米、C25)；6、7组生产道路硬化1.3公里（宽3.5米、厚0.2米、C25），按设计标准建设</t>
  </si>
  <si>
    <t>2022年通川区梓桐镇渔河村道路整治项目</t>
  </si>
  <si>
    <t>5300001136875683</t>
  </si>
  <si>
    <t>梓桐镇渔河村</t>
  </si>
  <si>
    <t>2、3、8组堡坎建设4处，按设计标准建设</t>
  </si>
  <si>
    <t>2022年通川区梓桐镇渔河村易地搬迁集中安置点安全饮水提升项目</t>
  </si>
  <si>
    <t>5300001136909337</t>
  </si>
  <si>
    <t>小渔河易地搬迁集中安置点建设安全饮水水源提升、蓄水池、管网等，按设计标准建设</t>
  </si>
  <si>
    <t>2022年通川区梓桐镇宝泉村六姐家庭农场资产收益项目</t>
  </si>
  <si>
    <t>5300001136742014</t>
  </si>
  <si>
    <t>梓桐镇宝泉村股份经济合作联合社</t>
  </si>
  <si>
    <t>梓桐镇宝泉村</t>
  </si>
  <si>
    <t>古石坝六姐生态农业家庭农场内新建灌溉堰塘1口；硬化生产便道2公里（宽1.5米、厚0.1米、C20)</t>
  </si>
  <si>
    <t>2022年通川区梓桐镇宝泉村炫梦依缘资产收益项目</t>
  </si>
  <si>
    <t>5300001136756892</t>
  </si>
  <si>
    <t>炫梦依缘种植专合社园区内新建灌溉引水管网2公里，按设计标准建设</t>
  </si>
  <si>
    <t>2022年通川区梓桐镇宝泉村6组产业提升建设项目</t>
  </si>
  <si>
    <t>5300001137005423</t>
  </si>
  <si>
    <t>6组梅永信屋边（通往青脆李产业园）道路堡坎1处，按设计标准建设</t>
  </si>
  <si>
    <t>2022年通川区梓桐镇到户中药材发展项目</t>
  </si>
  <si>
    <t>5300001137012057</t>
  </si>
  <si>
    <t>梓桐镇</t>
  </si>
  <si>
    <t>发展到户中药材种植产业，按实施方案建设</t>
  </si>
  <si>
    <t>2022年通川区青宁镇天断村牧源家庭农场资产收益项目</t>
  </si>
  <si>
    <t>5300001137008976</t>
  </si>
  <si>
    <t>青宁镇天断村股份经济合作联合社</t>
  </si>
  <si>
    <t>青宁镇天断村</t>
  </si>
  <si>
    <t>牧源家庭农场内新建育肥舍1栋，按设计标准建设</t>
  </si>
  <si>
    <t>2022年通川区江陵镇香仁坪村四方田集中安置点甜四方专合社资产收益项目</t>
  </si>
  <si>
    <t>5300001137015579</t>
  </si>
  <si>
    <t>江陵镇香仁坪村股份经济合作联合社</t>
  </si>
  <si>
    <t>江陵镇香仁坪村</t>
  </si>
  <si>
    <t>甜四方专业合作社柑桔园区内新建仓储房1栋、蓄水池1口及配套抽水设施，按设计标准建设</t>
  </si>
  <si>
    <t>2022年通川区安云乡三层村蔬菜种植专合社资产收益项目</t>
  </si>
  <si>
    <t>5300001136717967</t>
  </si>
  <si>
    <t>安云乡三层村股份经济合作联合社</t>
  </si>
  <si>
    <t>安云乡三层村</t>
  </si>
  <si>
    <t>安云乡蔬菜种植专合社园区内（柑桔产业园）整治维修山坪塘2口，按设计标准建设</t>
  </si>
  <si>
    <t>2022年通川区北山镇丰登村15组、17组安全饮水提升项目</t>
  </si>
  <si>
    <t>5300001133886523</t>
  </si>
  <si>
    <t>北山镇人民政府</t>
  </si>
  <si>
    <t>北山镇丰登村</t>
  </si>
  <si>
    <t>15组（原衙门1.2组）、17组（原衙门3.5组）新建安全饮水提升工程2处，按设计标准建设</t>
  </si>
  <si>
    <t>2022年通川区北山镇丰登村产业提升建设项目</t>
  </si>
  <si>
    <t>5300001133902778</t>
  </si>
  <si>
    <t>整治维修5组、11组产业灌溉山坪塘共2口，按设计标准建设</t>
  </si>
  <si>
    <t>2022年通川区安云乡战马村山里头家庭农场资产收益项目</t>
  </si>
  <si>
    <t>5300001133982120</t>
  </si>
  <si>
    <t>安云乡战马村股份经济合作联合社</t>
  </si>
  <si>
    <t>安云乡战马村</t>
  </si>
  <si>
    <t>山里头家庭农场内新建生产便道2公里（宽1.5米、厚0.1米、C20)，按设计标准建设</t>
  </si>
  <si>
    <t>2022年通川区磐石镇川主庙村4.5组道硬化项目</t>
  </si>
  <si>
    <t>5300001133986262</t>
  </si>
  <si>
    <t>磐石镇人民政府</t>
  </si>
  <si>
    <t>磐石镇川主庙村</t>
  </si>
  <si>
    <t>硬化组道0.4公里（宽3.5米、厚0.2米、C25)，按设计标准建设</t>
  </si>
  <si>
    <t>2022年通川区磐石镇川主庙村3组道硬化项目</t>
  </si>
  <si>
    <t>5300001134085683</t>
  </si>
  <si>
    <t>硬化组道2.35公里（宽3.5米、厚0.2米、C25），按设计标准建设</t>
  </si>
  <si>
    <t>2022年通川区安云乡佛岩村危岩治理项目</t>
  </si>
  <si>
    <t>5300001134089777</t>
  </si>
  <si>
    <t>安云乡人民政府</t>
  </si>
  <si>
    <t>安云乡佛岩村</t>
  </si>
  <si>
    <t>佛岩村直连路危岩安全隐患整治，按设计标准建设</t>
  </si>
  <si>
    <t>2022年通川区江陵镇青竹山村安全饮水提升项目</t>
  </si>
  <si>
    <t>5300001134094555</t>
  </si>
  <si>
    <t>江陵镇人民政府</t>
  </si>
  <si>
    <t>江陵镇青竹山村</t>
  </si>
  <si>
    <t>新建安全饮水提升工程1处，按设计标准建设</t>
  </si>
  <si>
    <t>2022年通川区江陵镇草庙村8、9组组道硬化项目</t>
  </si>
  <si>
    <t>5300001134121040</t>
  </si>
  <si>
    <t>江陵镇草庙村</t>
  </si>
  <si>
    <t>8、9组硬化道路1.5公里（宽3.5米、厚0.2米、C25），按设计标准建设</t>
  </si>
  <si>
    <t>2022年通川区江陵镇和平村辣椒产业园提升建设项目</t>
  </si>
  <si>
    <t>5300001134129024</t>
  </si>
  <si>
    <t>江陵镇和平村</t>
  </si>
  <si>
    <t>6组辣椒产业园硬化生产道路1.2公里（宽3米、厚0.2米、C25)，按设计标准建设</t>
  </si>
  <si>
    <t>2022年通川区江陵镇和平村陈仕军家庭农场资产收益项目</t>
  </si>
  <si>
    <t>5300001134136622</t>
  </si>
  <si>
    <t>江陵镇和平村股份经济合作联合社</t>
  </si>
  <si>
    <t>硬化道路0.3公里（宽3米、厚0.2米、C25)，按设计标准建设</t>
  </si>
  <si>
    <t>2022年通川区江陵镇集山村集体渔场资产收益项目</t>
  </si>
  <si>
    <t>5300001134146488</t>
  </si>
  <si>
    <t>江陵镇集山村股份经济合作联合社</t>
  </si>
  <si>
    <t>江陵镇集山村</t>
  </si>
  <si>
    <t>3、5组集体养鱼塘硬化道路1.2公里（宽3米、厚0.2米、C25)，按设计标准建设</t>
  </si>
  <si>
    <t>2022年通川区北山镇学堂村组道硬化项目</t>
  </si>
  <si>
    <t>5300001134150828</t>
  </si>
  <si>
    <t>北山镇学堂村</t>
  </si>
  <si>
    <t>硬化学校何家沟至8组组道1.6公里（宽3.5米、厚0.2米、C25)，按设计标准建设</t>
  </si>
  <si>
    <t>2022年通川区北山镇深滩村5组产业提升建设项目</t>
  </si>
  <si>
    <t>5300001134167768</t>
  </si>
  <si>
    <t>北山镇深滩村</t>
  </si>
  <si>
    <t>整治维修5组杨家湾产业灌溉山坪塘1口，按设计标准建设</t>
  </si>
  <si>
    <t>2022年通川区北山镇苏坪村3组产业提升建设项目</t>
  </si>
  <si>
    <t>5300001134168995</t>
  </si>
  <si>
    <t>北山镇苏坪村</t>
  </si>
  <si>
    <t>整治维修3组烟合包产业灌溉山坪塘1口，按设计标准建设</t>
  </si>
  <si>
    <t>2022年通川区碑庙镇大营村13组产业提升项目</t>
  </si>
  <si>
    <t>5300001134172769</t>
  </si>
  <si>
    <t>碑庙镇大营村</t>
  </si>
  <si>
    <t>整治维修13组柏林湾产业灌溉山坪塘1口，按设计标准建设</t>
  </si>
  <si>
    <t>2022年通川区蒲家镇春天村丰名养殖有限公司资产收益项目</t>
  </si>
  <si>
    <t>5300001134350230</t>
  </si>
  <si>
    <t>蒲家镇春天村股份经济合作联合社</t>
  </si>
  <si>
    <t>蒲家镇春天村</t>
  </si>
  <si>
    <t>达州丰名养殖有限公司鲈鱼基地硬化产业道路0.75公里（宽3.5米、厚0.2米、C25）；整治维修山坪塘1口，按设计标准建设</t>
  </si>
  <si>
    <t>2022年通川区蒲家镇钟庙社区天助生态种植专合社资产收益项目</t>
  </si>
  <si>
    <t>5300001136479014</t>
  </si>
  <si>
    <t>蒲家镇钟庙社区股份经济合作联合社</t>
  </si>
  <si>
    <t>蒲家镇钟庙社区</t>
  </si>
  <si>
    <t>达州市天助生态种植专业合作社园区内硬化生产道路1.06公里（其中宽5米300米、宽3.5米560米、宽3米200米，均厚0.2米、C25），按设计标准建设</t>
  </si>
  <si>
    <t>2022年通川区蒲家镇钟庙社区产业提升建设项目</t>
  </si>
  <si>
    <t>5300001136519940</t>
  </si>
  <si>
    <t>蒲家镇人民政府</t>
  </si>
  <si>
    <t>5、8、11组（原方坪村8组)硬化道路1.6公里（宽4.5米、厚0.2米、C25），按设计标准建设</t>
  </si>
  <si>
    <t>2022年通川区青宁镇化马村6组产业提升建设项目</t>
  </si>
  <si>
    <t>5300001136537149</t>
  </si>
  <si>
    <t>青宁镇人民政府</t>
  </si>
  <si>
    <t>青宁镇化马村</t>
  </si>
  <si>
    <t>整治维修6组千老坝产业灌溉山坪塘1口，按设计标准建设</t>
  </si>
  <si>
    <t>2022年通川区罗江镇庙坪村8组产业提升建设项目</t>
  </si>
  <si>
    <t>5300001136552657</t>
  </si>
  <si>
    <t>罗江镇人民政府</t>
  </si>
  <si>
    <t>罗江镇庙坪村</t>
  </si>
  <si>
    <t>整治维修庙坪村8组烂井沟梁下山坪塘1口，具体按设计标准建设</t>
  </si>
  <si>
    <t>2022年通川区罗江镇凤尾村组道硬化项目</t>
  </si>
  <si>
    <t>5300001136555861</t>
  </si>
  <si>
    <t>罗江镇凤尾村</t>
  </si>
  <si>
    <t>金银口污水处理厂至高岩村澄子河硬化0.8公里（宽3.5米、厚0.2米、C20）</t>
  </si>
  <si>
    <t>2022年通川区磐石镇金龙村博诚农业资产收益项目</t>
  </si>
  <si>
    <t>5300001136561532</t>
  </si>
  <si>
    <t>磐石镇金龙村股份经济合作联合社</t>
  </si>
  <si>
    <t>磐石镇金龙村</t>
  </si>
  <si>
    <t>博诚农业产业发展提升项目1个，按设计标准建设</t>
  </si>
  <si>
    <t>2022年通川区西城街道文凤社区雄博农业科技有限公司资产收益项目</t>
  </si>
  <si>
    <t>5300001136574505</t>
  </si>
  <si>
    <t>文凤社区</t>
  </si>
  <si>
    <t>西城街道文凤社区</t>
  </si>
  <si>
    <t>四川雄博农业科技有限公司产业园区新建灌溉提灌站1座，按设计标准建设</t>
  </si>
  <si>
    <t>2022年通川区东岳镇有力社区13组道路硬化项目</t>
  </si>
  <si>
    <t>5300001136623143</t>
  </si>
  <si>
    <t>东岳镇有力社区</t>
  </si>
  <si>
    <t>13组硬化组道1.5公里（宽3.5米、厚0.2米、C20），按设计标准建设</t>
  </si>
  <si>
    <t>2022年通川区双龙镇尚寺村3组写字岩山坪塘（饮水源）整治新增工程量项目</t>
  </si>
  <si>
    <t>5300001142584331</t>
  </si>
  <si>
    <t>双龙镇尚寺村</t>
  </si>
  <si>
    <t>新增内坡梯步等，具体按设计标准建设</t>
  </si>
  <si>
    <t>2022年通川区罗江镇红梁村5组水井产业灌溉堰塘整治新增工程项目</t>
  </si>
  <si>
    <t>5300001142589979</t>
  </si>
  <si>
    <t>罗江镇红梁村</t>
  </si>
  <si>
    <t>新增外坡整治等，具体按设计标准建设</t>
  </si>
  <si>
    <t>2023、2024</t>
  </si>
  <si>
    <t>2023年通川区北山镇点兵村6组7组村民安全饮水项目</t>
  </si>
  <si>
    <t>5300001142646515</t>
  </si>
  <si>
    <t>北山镇点兵村</t>
  </si>
  <si>
    <r>
      <t>新建60m</t>
    </r>
    <r>
      <rPr>
        <b/>
        <sz val="12"/>
        <rFont val="宋体"/>
        <charset val="134"/>
      </rPr>
      <t>³</t>
    </r>
    <r>
      <rPr>
        <b/>
        <sz val="12"/>
        <rFont val="仿宋"/>
        <charset val="134"/>
      </rPr>
      <t>蓄水池1个、30m</t>
    </r>
    <r>
      <rPr>
        <b/>
        <sz val="12"/>
        <rFont val="宋体"/>
        <charset val="134"/>
      </rPr>
      <t>³</t>
    </r>
    <r>
      <rPr>
        <b/>
        <sz val="12"/>
        <rFont val="仿宋"/>
        <charset val="134"/>
      </rPr>
      <t>集水池2个、管网12000米、2套提水设备等，按设计标准建设</t>
    </r>
  </si>
  <si>
    <t>2023年通川区罗江镇石燕社区7组4.5米宽组道硬化项目</t>
  </si>
  <si>
    <t>5300001142679552</t>
  </si>
  <si>
    <t>罗江镇石燕社区</t>
  </si>
  <si>
    <t>7组上兜湾至白湾梁上、三合面至江地梁硬化组道0.75公里，宽4.5米、厚0.2米、C25标准，具体按设计标准建设</t>
  </si>
  <si>
    <t>2023年通川区磐石镇谭家沟村2组虾园整治提升资产收益项目</t>
  </si>
  <si>
    <t>5300001142689109</t>
  </si>
  <si>
    <t>磐石镇谭家沟村股份经济合作联合社</t>
  </si>
  <si>
    <t>磐石镇谭家沟村</t>
  </si>
  <si>
    <t>对虾园进行整治提升，具体按设计方案建设</t>
  </si>
  <si>
    <t>2023年通川区江陵镇石楼村2.3.4.6组蔬菜基地资产收益项目</t>
  </si>
  <si>
    <t>5300001142573642</t>
  </si>
  <si>
    <t>江陵镇石楼村股份经济合作联合社</t>
  </si>
  <si>
    <t>江陵镇石楼村</t>
  </si>
  <si>
    <t>新建水渠1.5公里、蓄水池6个约200个立方，具体按设计标准建设</t>
  </si>
  <si>
    <t>2023年通川区江陵镇香仁坪村石龙安专合社基地建设资产收益项目</t>
  </si>
  <si>
    <t>5300001142583386</t>
  </si>
  <si>
    <t>香仁坪村石龙安专业合作社内硬化长0.5公里、宽2.5米、厚0.2米、C20产业道路；新建蓄水池1口及安装管道，具体按设计标准建设</t>
  </si>
  <si>
    <t>2023年通川区安云乡七河村4组-6组组道硬化项目</t>
  </si>
  <si>
    <t>5300001142593979</t>
  </si>
  <si>
    <t>安云乡七河村</t>
  </si>
  <si>
    <t>硬化组道1.3公里，宽3.5米、厚0.2米、C25标准，具体按设计标准建设</t>
  </si>
  <si>
    <t>2023年通川区安云乡三层村1组、3组、5组道路硬化项目</t>
  </si>
  <si>
    <t>5300001142596908</t>
  </si>
  <si>
    <t>硬化组道1.2公里，宽3.5米、厚0.2米、C25标准，具体按设计标准建设</t>
  </si>
  <si>
    <t>2023年通川区安云乡水洞村1组饮水提升项目</t>
  </si>
  <si>
    <t>5300001142636364</t>
  </si>
  <si>
    <t>安云乡水洞村</t>
  </si>
  <si>
    <t>新建蓄水池1口，建设管网等，具体按设计标准建设</t>
  </si>
  <si>
    <t>2023年通川区复兴镇九龙社区园区产业道路硬化项目</t>
  </si>
  <si>
    <t>5300001142639895</t>
  </si>
  <si>
    <t>复兴镇人民政府</t>
  </si>
  <si>
    <t>复兴镇九龙社区</t>
  </si>
  <si>
    <t>园区产业道路硬化1公里，宽3.5米、厚0.2米、C25，具体按设计标准建设</t>
  </si>
  <si>
    <t>2023年通川区凤北街道双鱼湖社区2组产业山坪塘整治项目</t>
  </si>
  <si>
    <t>5300001142643737</t>
  </si>
  <si>
    <t>凤北街道</t>
  </si>
  <si>
    <t>凤北街道双鱼湖社区</t>
  </si>
  <si>
    <t>整治维修2组洞子沟、土地梁山坪塘，具体按设计标准建设</t>
  </si>
  <si>
    <t>2023年通川区磐石镇金龙村7组高密度鱼菜共生系统资产收益项目</t>
  </si>
  <si>
    <t>5300001142649366</t>
  </si>
  <si>
    <t>建设高密度鱼菜共生系统5.3亩，具体按照设计标准建设</t>
  </si>
  <si>
    <t>2023年通川区磐石镇金龙村高质量庭院经济项目</t>
  </si>
  <si>
    <t>5300001142652819</t>
  </si>
  <si>
    <t>发展一批高质量庭院经济，具体以实施方案建设</t>
  </si>
  <si>
    <t>2023年通川区青脆李产业园区（双鱼湖社区片）建设项目</t>
  </si>
  <si>
    <t>5300001142663578</t>
  </si>
  <si>
    <t>对青脆李产业园区9.4公里产业道路加宽至5.5米（厚0.25米、C20），具体按设计方案建设</t>
  </si>
  <si>
    <t>2023年通川区青脆李产业园区（凤凰村片）建设项目</t>
  </si>
  <si>
    <t>5300001142684393</t>
  </si>
  <si>
    <t>对青脆李产业园区4.81公里产业道路加宽至5.5米（厚0.25米、C20），具体按设计方案建设</t>
  </si>
  <si>
    <t>2023年通川区东岳镇凤凰村乡村振兴提升打造项目</t>
  </si>
  <si>
    <t>5300001142598714</t>
  </si>
  <si>
    <t>对凤凰村进行提升打造，具体按实施方案建设</t>
  </si>
  <si>
    <t>2023年通川区凤北街道双鱼湖社区连接道路建设项目</t>
  </si>
  <si>
    <t>5300001142645399</t>
  </si>
  <si>
    <t>天源火锅至双鱼湖社区高家台2.4公里毛坯道路加宽至6米，并按5.5米宽、厚0.25米、C20标准硬化，具体按设计方案建设</t>
  </si>
  <si>
    <t>2023年通川区罗江镇金凤村连接道路建设项目</t>
  </si>
  <si>
    <t>5300001183051470</t>
  </si>
  <si>
    <t>罗江镇金凤村</t>
  </si>
  <si>
    <t>金凤村袁家坪至东岳镇新建连接道路3.1公里，新挖毛坯宽6米，硬化宽5.5米、厚0.25米、C20，具体按设计方案建设</t>
  </si>
  <si>
    <t>2023年通川区罗江镇北斗村农旅融合发展项目</t>
  </si>
  <si>
    <t>5300001142593965</t>
  </si>
  <si>
    <t>罗江镇北斗村</t>
  </si>
  <si>
    <t>北斗村发展农旅融合产业，具体按实施方案建设</t>
  </si>
  <si>
    <t>2023年通川区衔接资金项目管理费</t>
  </si>
  <si>
    <t>5300001011801439</t>
  </si>
  <si>
    <t>项目管理费</t>
  </si>
  <si>
    <t>用于设计、评审、招标、监理及验收等支出</t>
  </si>
  <si>
    <t>提升群众认可度</t>
  </si>
  <si>
    <t>2023年通川区秋季“雨露计划”项目</t>
  </si>
  <si>
    <t>5300001154267191</t>
  </si>
  <si>
    <t>2023年通川区下半年小额信贷贴息项目</t>
  </si>
  <si>
    <t>5300001154273702</t>
  </si>
  <si>
    <t>对脱贫户、监测户小额信贷贴息，据实补贴</t>
  </si>
  <si>
    <t>2023年通川区跨省就业脱贫劳动力一次性交通补贴项目</t>
  </si>
  <si>
    <t>5300001154287575</t>
  </si>
  <si>
    <t>区农民工服务中心</t>
  </si>
  <si>
    <t>对跨省外出务工脱贫人口（含监测户）发放一次性交通补助，500元/人，具体按实施方案建设</t>
  </si>
  <si>
    <t>2023年通川区发展新型农村集体经济项目</t>
  </si>
  <si>
    <t>5300001154318220</t>
  </si>
  <si>
    <t>区委组织部</t>
  </si>
  <si>
    <t>涉及乡镇街委</t>
  </si>
  <si>
    <t>计划10个村、社区发展新型农村集体经济项目，计划投资150万元/村、社区，具体按实施方案建设</t>
  </si>
  <si>
    <t>2023年通川区山洪灾害危险区责任人公益性岗位项目</t>
  </si>
  <si>
    <t>5300001154250573</t>
  </si>
  <si>
    <t>区水务局</t>
  </si>
  <si>
    <t>对山洪灾害危险区责任人公益性岗位进行补助</t>
  </si>
  <si>
    <t>2023年通川区凤北街道双鱼湖社区道路整治工程项目</t>
  </si>
  <si>
    <t>5300001178914558</t>
  </si>
  <si>
    <t>双鱼湖社区1组大岩千段北插道路接道口扩宽5米、开挖土石方1680立方米；11组二台段新建水泥混凝土挡土墙522立方米（长60米、均宽1.45米、高6米、C25);11组魏家岩段新建水泥混凝土挡土墙130立方米（长20米、圴宽1.3米、高5米、C25），具体按设计建设</t>
  </si>
  <si>
    <t>2023年通川区梓桐镇两河村“积分制、清单制”示范项目</t>
  </si>
  <si>
    <t>5300001179046424</t>
  </si>
  <si>
    <t>乡村治理和精神文明建设</t>
  </si>
  <si>
    <t>建设数字化积分超市等，具体按照实施方案建设</t>
  </si>
  <si>
    <t>引导村风民风改善</t>
  </si>
  <si>
    <t>2023年通川区磐石镇数字乡村建设示范项目</t>
  </si>
  <si>
    <t>5300001180328803</t>
  </si>
  <si>
    <t>磐石镇</t>
  </si>
  <si>
    <t>搭建数字化乡村治理平台，配套相关设施设备等，具体按照实施方案建设</t>
  </si>
  <si>
    <t>2023年通川区江陵镇青竹山村明聪家庭农场仓储房资产收益项目</t>
  </si>
  <si>
    <t>5300001180383391</t>
  </si>
  <si>
    <t>新建500平方仓储房1栋，长63米、宽8米、高4米，具体按设计建设</t>
  </si>
  <si>
    <t>2023年通川区江陵镇青竹山村安全饮水提升项目附加工程项目</t>
  </si>
  <si>
    <t>5300001180422579</t>
  </si>
  <si>
    <t>对原安全饮水提升项目蓄水池、过滤池、减压池增加密封设施，新增连接管道约1500米等，具体按照设计建设</t>
  </si>
  <si>
    <t>2023年通川区安云乡战马村1组至8组村组道路破损整治维修项目</t>
  </si>
  <si>
    <t>5300001180468119</t>
  </si>
  <si>
    <t>1组至8组组村组道路破损整治2000平方米，具体按照设计建设</t>
  </si>
  <si>
    <t>2023年通川区安云乡三层村集体经济组织股份合作联合社柑橘种植资产收益项目</t>
  </si>
  <si>
    <t>5300001180558500</t>
  </si>
  <si>
    <t>发展种植春见（耙耙柑）130亩，每亩种植约80株，具体按照实施方案建设</t>
  </si>
  <si>
    <t>2023年通川区金石镇月岩村梯田灌溉水渠项目</t>
  </si>
  <si>
    <t>5300001181310759</t>
  </si>
  <si>
    <t>新建1公里灌溉水渠，具体安照设计建设</t>
  </si>
  <si>
    <t>2023年通川区金石镇四凡村仓储房资产收益项目</t>
  </si>
  <si>
    <t>5300001181323221</t>
  </si>
  <si>
    <t>新建仓储房100平方米，具体按设计建设</t>
  </si>
  <si>
    <t>2023年通川区罗江镇大坪村2、4组安全饮水提升项目</t>
  </si>
  <si>
    <t>5300001181354614</t>
  </si>
  <si>
    <t>罗江镇大坪村</t>
  </si>
  <si>
    <t>2、4组新建水源、蓄水池、过滤池各1口，安装管道约4500米等，具体按设计建设</t>
  </si>
  <si>
    <t>2023年通川区支持特色产业发展项目</t>
  </si>
  <si>
    <t>5300001181336471</t>
  </si>
  <si>
    <t>区农业农村局</t>
  </si>
  <si>
    <t>涉及单位</t>
  </si>
  <si>
    <t>安排资金30万元支持苶产业、200万元支持生猪产业、30万元支持粮食产业、21.5万元培育新型农业经营主体、3.68万元补贴粮食生产社会化服务、9万元支持高标准农田建设等，具体按实施方案建设</t>
  </si>
  <si>
    <t>带动发展产业，带动增收</t>
  </si>
  <si>
    <t>2023年通川区脱贫户、监测户、搬迁户到户种植养殖产业奖补项目</t>
  </si>
  <si>
    <t>5300001154622650</t>
  </si>
  <si>
    <t>对自种自养的脱贫户、监测户、易地扶贫搬迁户和掉边掉角搬迁户给予补助，具体按实施方案建设</t>
  </si>
  <si>
    <t>2023年通川区“川善治”乡村治理平台建设示范项目</t>
  </si>
  <si>
    <t>5300001179318405</t>
  </si>
  <si>
    <t>北山镇、梓桐镇、江陵镇、罗江镇、双龙镇等镇人民政府</t>
  </si>
  <si>
    <t>计划在北山镇丰登村、梓桐镇宝泉村、江陵镇集山村、罗江镇庙坪村和双龙镇石庙子村、曾家沟村等6个村建设“川善治”示范项目，配套建设治理平台、积分超市设施等，按照10万元/村计划投资，具体按照实施方案建设</t>
  </si>
  <si>
    <t>2023年通川区磐石镇渡口村4组安全饮水工程项目</t>
  </si>
  <si>
    <t>5300001179369088</t>
  </si>
  <si>
    <t>磐石镇渡口村</t>
  </si>
  <si>
    <t>新建过滤池1个、蓄水池1个，铺设管网约1000米，具体按照设计建设</t>
  </si>
  <si>
    <t>2023年通川区蒲家镇宝石村8组道路建设项目</t>
  </si>
  <si>
    <t>5300001179420034</t>
  </si>
  <si>
    <t>蒲家镇宝石村</t>
  </si>
  <si>
    <t>宝石村8组石盘坡至桥坝沟新建毛坯道路并硬化约0.6公里（含小型桥梁1座），按毛坯道路宽4.5米，硬化宽3.5米、厚0.2米、C25标准建设，具体按照设计建设</t>
  </si>
  <si>
    <t>青宁镇岩门社区种植园水沟建设项目</t>
  </si>
  <si>
    <t>5300001179463393</t>
  </si>
  <si>
    <t>青宁镇岩门社区</t>
  </si>
  <si>
    <t>岩门社区12组农业种植园修建排水沟750米，具体按照设计建设</t>
  </si>
  <si>
    <t>东岳镇凤凰村大坪堰塘整治工程项目</t>
  </si>
  <si>
    <t>5300001179510869</t>
  </si>
  <si>
    <t>开挖基坑约80.5立方米、新建C30水泥混凝土挡墙609立方米（长70米、高6米、均宽1.45米）、新建C30钢筋混凝土防撞墙19.6立方米，具体按照设计建设</t>
  </si>
  <si>
    <t>东岳镇凤凰村2组至袁家岩村道改线工程项目</t>
  </si>
  <si>
    <t>5300001179533943</t>
  </si>
  <si>
    <t>新建道路250米、加宽道路50米、新增涵道3处，按新开挖路基：宽6.5米、长250米、土边沟；硬化路面：宽5.5米、厚0.25米、C25；加宽路面：加宽至5.5米、厚0.25米、C25；涵道：直径0.8米钢筋混凝土圆管3处计24米标准建设，具体按照设计建设</t>
  </si>
  <si>
    <t>东岳镇凤凰村创“文”产业提升项目</t>
  </si>
  <si>
    <t>5300001180020475</t>
  </si>
  <si>
    <t>对60亩产业基地改造提升，按厢面6-8米开1条主沟（深0.4米、宽0.4米），每个厢面中间开一条厢沟（深0.3米、宽0.3米）进行开厢起垄并整形清杂、挂置防控物资</t>
  </si>
  <si>
    <t>罗江镇北斗村5组饮水提升项目</t>
  </si>
  <si>
    <t>5300001180092196</t>
  </si>
  <si>
    <t>新建水源点1处、蓄水池1个、铺设管道约2500米，具体按照设计建设</t>
  </si>
  <si>
    <t>青宁镇红专村敬源生态农业专合社避雨大棚资产收益项目</t>
  </si>
  <si>
    <t>5300001180419636</t>
  </si>
  <si>
    <t>青宁镇红专村</t>
  </si>
  <si>
    <t>红专村敬源生态农业专合社内新建避雨大棚20亩，具体按设计建设</t>
  </si>
  <si>
    <t>北山镇石龙村3组道路修复项目</t>
  </si>
  <si>
    <t>5300001180453549</t>
  </si>
  <si>
    <t>北山镇石龙村</t>
  </si>
  <si>
    <t>水毁道路整治0.8公里，按照宽3.5米、厚0.2米、C25标准建设，具体按照设计建设</t>
  </si>
  <si>
    <t>安云乡战马村4组山里头家庭农场李子园大棚资产收益项目</t>
  </si>
  <si>
    <t>5300001180493630</t>
  </si>
  <si>
    <t>山里头家庭农场新建避雨大棚10亩，具体按设计建设</t>
  </si>
  <si>
    <t>安云乡安云社区6组产业路硬化项目</t>
  </si>
  <si>
    <t>5300001180523933</t>
  </si>
  <si>
    <t>安云乡安云社区</t>
  </si>
  <si>
    <t>安云社区6组硬化产业道路约1公里，按照宽3.5米、厚0.2米、C25标准建设，具体按设计建设</t>
  </si>
  <si>
    <t>安云乡掉边掉角搬迁户附属工程项目</t>
  </si>
  <si>
    <t>5300001180560353</t>
  </si>
  <si>
    <t>安云乡二龙村</t>
  </si>
  <si>
    <t>新建饮水1处；新建入户路120米，按照宽3.5米、厚0.2米、C25标准建设，具体按设计建设</t>
  </si>
  <si>
    <t>梓桐镇宝泉村产业道路维修项目</t>
  </si>
  <si>
    <t>5300001180577284</t>
  </si>
  <si>
    <t>9组新建堡坎2处约240立方米，维修破损道路2000平方米，具体按设计建设</t>
  </si>
  <si>
    <t>金石镇跑马村2组产业道路加宽项目</t>
  </si>
  <si>
    <t>5300001180597538</t>
  </si>
  <si>
    <t>金石镇跑马村</t>
  </si>
  <si>
    <t>2组跑马梁叉路口至田家扁加宽长1.7公里，按照加宽1.5米、厚0.2米、C25标准建设，具体按照设计建设</t>
  </si>
  <si>
    <t>2023年通川区乡村振兴农村路网提升工程（碑庙至金石段升级改造建设工程）</t>
  </si>
  <si>
    <t>5300001160400245</t>
  </si>
  <si>
    <t>区交运局</t>
  </si>
  <si>
    <t>达州市聚能建设工程有限公司</t>
  </si>
  <si>
    <t>金石镇七里村、碑庙镇盐井村、石笋村、陡坑村</t>
  </si>
  <si>
    <t>修建 7.932 公里道路，路基宽度8.5m、路面宽7米</t>
  </si>
  <si>
    <t>通川区乡村振兴农村路网提升工程(通川区碑庙镇乡村道路建设工程)</t>
  </si>
  <si>
    <t>5300001160560124</t>
  </si>
  <si>
    <t>碑庙镇万福村、千口村、永红社区</t>
  </si>
  <si>
    <t>修建长2.58公里道路，路基宽8.5米，路面宽7米</t>
  </si>
  <si>
    <t>通川区乡村振兴农村路网提升工程（江陵镇乡村道路改造建设工程）</t>
  </si>
  <si>
    <t>5300001160591932</t>
  </si>
  <si>
    <t>江陵镇棋盘村、武滩村</t>
  </si>
  <si>
    <t>修建长5.767公里道路，路基宽6米、路面宽5.5米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</si>
</sst>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6">
    <font>
      <sz val="12"/>
      <name val="宋体"/>
      <charset val="134"/>
    </font>
    <font>
      <b/>
      <sz val="12"/>
      <name val="黑体"/>
      <charset val="134"/>
    </font>
    <font>
      <b/>
      <sz val="12"/>
      <name val="宋体"/>
      <charset val="134"/>
    </font>
    <font>
      <sz val="11"/>
      <name val="仿宋_GB2312"/>
      <charset val="0"/>
    </font>
    <font>
      <sz val="28"/>
      <name val="方正小标宋简体"/>
      <charset val="134"/>
    </font>
    <font>
      <b/>
      <sz val="12"/>
      <name val="仿宋"/>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indexed="0"/>
      </left>
      <right style="thin">
        <color indexed="0"/>
      </right>
      <top style="thin">
        <color indexed="0"/>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 borderId="11"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2" applyNumberFormat="0" applyFill="0" applyAlignment="0" applyProtection="0">
      <alignment vertical="center"/>
    </xf>
    <xf numFmtId="0" fontId="13" fillId="0" borderId="12" applyNumberFormat="0" applyFill="0" applyAlignment="0" applyProtection="0">
      <alignment vertical="center"/>
    </xf>
    <xf numFmtId="0" fontId="14" fillId="0" borderId="13" applyNumberFormat="0" applyFill="0" applyAlignment="0" applyProtection="0">
      <alignment vertical="center"/>
    </xf>
    <xf numFmtId="0" fontId="14" fillId="0" borderId="0" applyNumberFormat="0" applyFill="0" applyBorder="0" applyAlignment="0" applyProtection="0">
      <alignment vertical="center"/>
    </xf>
    <xf numFmtId="0" fontId="15" fillId="3" borderId="14" applyNumberFormat="0" applyAlignment="0" applyProtection="0">
      <alignment vertical="center"/>
    </xf>
    <xf numFmtId="0" fontId="16" fillId="4" borderId="15" applyNumberFormat="0" applyAlignment="0" applyProtection="0">
      <alignment vertical="center"/>
    </xf>
    <xf numFmtId="0" fontId="17" fillId="4" borderId="14" applyNumberFormat="0" applyAlignment="0" applyProtection="0">
      <alignment vertical="center"/>
    </xf>
    <xf numFmtId="0" fontId="18" fillId="5" borderId="16" applyNumberFormat="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55">
    <xf numFmtId="0" fontId="0" fillId="0" borderId="0" xfId="0">
      <alignment vertical="center"/>
    </xf>
    <xf numFmtId="0" fontId="0" fillId="0" borderId="0" xfId="0" applyFill="1" applyBorder="1" applyAlignment="1">
      <alignmen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0" fillId="0" borderId="0" xfId="0" applyFill="1" applyAlignment="1">
      <alignment vertical="center" wrapText="1"/>
    </xf>
    <xf numFmtId="0" fontId="0" fillId="0" borderId="0" xfId="0" applyFill="1" applyAlignment="1">
      <alignment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176" fontId="0" fillId="0" borderId="0" xfId="0" applyNumberFormat="1" applyFill="1" applyAlignment="1">
      <alignment horizontal="center" vertical="center" wrapText="1"/>
    </xf>
    <xf numFmtId="0" fontId="0" fillId="0" borderId="0" xfId="0" applyFill="1" applyAlignment="1">
      <alignment horizontal="center" vertical="center" wrapText="1"/>
    </xf>
    <xf numFmtId="176" fontId="0" fillId="0" borderId="0" xfId="0" applyNumberFormat="1" applyFill="1" applyAlignment="1">
      <alignment vertical="center" wrapText="1"/>
    </xf>
    <xf numFmtId="0" fontId="0" fillId="0" borderId="0" xfId="0" applyNumberFormat="1" applyFill="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76" fontId="5" fillId="0" borderId="2" xfId="0" applyNumberFormat="1" applyFont="1" applyFill="1" applyBorder="1" applyAlignment="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vertical="center" wrapText="1"/>
    </xf>
    <xf numFmtId="49" fontId="5" fillId="0" borderId="2" xfId="0" applyNumberFormat="1" applyFont="1" applyFill="1" applyBorder="1" applyAlignment="1">
      <alignment vertical="center" wrapText="1"/>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35"/>
  <sheetViews>
    <sheetView tabSelected="1" zoomScale="75" zoomScaleNormal="75" topLeftCell="C1" workbookViewId="0">
      <pane ySplit="4" topLeftCell="A23" activePane="bottomLeft" state="frozen"/>
      <selection/>
      <selection pane="bottomLeft" activeCell="D100" sqref="$A100:$XFD105"/>
    </sheetView>
  </sheetViews>
  <sheetFormatPr defaultColWidth="9" defaultRowHeight="15.6"/>
  <cols>
    <col min="1" max="1" width="6.7" style="7" customWidth="1"/>
    <col min="2" max="2" width="11.7666666666667" style="8" customWidth="1"/>
    <col min="3" max="3" width="11.9083333333333" style="7" customWidth="1"/>
    <col min="4" max="4" width="10.7333333333333" style="7" customWidth="1"/>
    <col min="5" max="5" width="14.1166666666667" style="7" customWidth="1"/>
    <col min="6" max="6" width="14.7" style="7" customWidth="1"/>
    <col min="7" max="7" width="11.9083333333333" style="7" customWidth="1"/>
    <col min="8" max="8" width="30.15" style="9" customWidth="1"/>
    <col min="9" max="9" width="27.4916666666667" style="9" customWidth="1"/>
    <col min="10" max="10" width="10.2666666666667" style="8" customWidth="1"/>
    <col min="11" max="11" width="13.2" style="8" customWidth="1"/>
    <col min="12" max="12" width="14.1166666666667" style="8" customWidth="1"/>
    <col min="13" max="13" width="11.9" style="10" customWidth="1"/>
    <col min="14" max="14" width="9.70833333333333" style="11" customWidth="1"/>
    <col min="15" max="15" width="11.7666666666667" style="12" customWidth="1"/>
    <col min="16" max="16" width="12.0583333333333" style="13" customWidth="1"/>
    <col min="17" max="17" width="12.7916666666667" style="12" customWidth="1"/>
    <col min="18" max="18" width="16.6083333333333" style="11" customWidth="1"/>
    <col min="19" max="19" width="11" style="7" customWidth="1"/>
    <col min="20" max="16384" width="9" style="7"/>
  </cols>
  <sheetData>
    <row r="1" s="1" customFormat="1" ht="99.9" customHeight="1" spans="1:19">
      <c r="A1" s="14" t="s">
        <v>0</v>
      </c>
      <c r="B1" s="14"/>
      <c r="C1" s="14"/>
      <c r="D1" s="14"/>
      <c r="E1" s="14"/>
      <c r="F1" s="14"/>
      <c r="G1" s="14"/>
      <c r="H1" s="14"/>
      <c r="I1" s="14"/>
      <c r="J1" s="14"/>
      <c r="K1" s="14"/>
      <c r="L1" s="14"/>
      <c r="M1" s="14"/>
      <c r="N1" s="14"/>
      <c r="O1" s="14"/>
      <c r="P1" s="29"/>
      <c r="Q1" s="14"/>
      <c r="R1" s="14"/>
      <c r="S1" s="14"/>
    </row>
    <row r="2" ht="37" customHeight="1" spans="1:19">
      <c r="A2" s="15" t="s">
        <v>1</v>
      </c>
      <c r="B2" s="15"/>
      <c r="C2" s="15"/>
      <c r="D2" s="15"/>
      <c r="E2" s="15"/>
      <c r="F2" s="16"/>
      <c r="G2" s="16"/>
      <c r="H2" s="16"/>
      <c r="I2" s="16"/>
      <c r="J2" s="16"/>
      <c r="K2" s="16"/>
      <c r="L2" s="16"/>
      <c r="M2" s="30"/>
      <c r="N2" s="16"/>
      <c r="O2" s="30"/>
      <c r="P2" s="31"/>
      <c r="Q2" s="30"/>
      <c r="R2" s="14"/>
      <c r="S2" s="14"/>
    </row>
    <row r="3" s="2" customFormat="1" ht="51" customHeight="1" spans="1:19">
      <c r="A3" s="17" t="s">
        <v>2</v>
      </c>
      <c r="B3" s="17" t="s">
        <v>3</v>
      </c>
      <c r="C3" s="17" t="s">
        <v>4</v>
      </c>
      <c r="D3" s="17"/>
      <c r="E3" s="18" t="s">
        <v>5</v>
      </c>
      <c r="F3" s="19"/>
      <c r="G3" s="19"/>
      <c r="H3" s="19"/>
      <c r="I3" s="32"/>
      <c r="J3" s="17" t="s">
        <v>6</v>
      </c>
      <c r="K3" s="17"/>
      <c r="L3" s="17"/>
      <c r="M3" s="33" t="s">
        <v>7</v>
      </c>
      <c r="N3" s="34" t="s">
        <v>8</v>
      </c>
      <c r="O3" s="17" t="s">
        <v>9</v>
      </c>
      <c r="P3" s="35"/>
      <c r="Q3" s="17"/>
      <c r="R3" s="17"/>
      <c r="S3" s="17" t="s">
        <v>10</v>
      </c>
    </row>
    <row r="4" s="3" customFormat="1" ht="51" customHeight="1" spans="1:19">
      <c r="A4" s="17"/>
      <c r="B4" s="17"/>
      <c r="C4" s="17" t="s">
        <v>11</v>
      </c>
      <c r="D4" s="17" t="s">
        <v>12</v>
      </c>
      <c r="E4" s="17" t="s">
        <v>13</v>
      </c>
      <c r="F4" s="17" t="s">
        <v>14</v>
      </c>
      <c r="G4" s="17" t="s">
        <v>15</v>
      </c>
      <c r="H4" s="17" t="s">
        <v>16</v>
      </c>
      <c r="I4" s="17" t="s">
        <v>17</v>
      </c>
      <c r="J4" s="17" t="s">
        <v>18</v>
      </c>
      <c r="K4" s="17" t="s">
        <v>19</v>
      </c>
      <c r="L4" s="17" t="s">
        <v>20</v>
      </c>
      <c r="M4" s="33"/>
      <c r="N4" s="36"/>
      <c r="O4" s="33" t="s">
        <v>21</v>
      </c>
      <c r="P4" s="35" t="s">
        <v>22</v>
      </c>
      <c r="Q4" s="33" t="s">
        <v>23</v>
      </c>
      <c r="R4" s="17" t="s">
        <v>24</v>
      </c>
      <c r="S4" s="17"/>
    </row>
    <row r="5" s="4" customFormat="1" ht="41.4" customHeight="1" spans="1:19">
      <c r="A5" s="20" t="s">
        <v>25</v>
      </c>
      <c r="B5" s="20" t="s">
        <v>26</v>
      </c>
      <c r="C5" s="20" t="s">
        <v>26</v>
      </c>
      <c r="D5" s="20" t="s">
        <v>26</v>
      </c>
      <c r="E5" s="20" t="s">
        <v>26</v>
      </c>
      <c r="F5" s="20" t="s">
        <v>26</v>
      </c>
      <c r="G5" s="20" t="s">
        <v>26</v>
      </c>
      <c r="H5" s="20" t="s">
        <v>26</v>
      </c>
      <c r="I5" s="20" t="s">
        <v>26</v>
      </c>
      <c r="J5" s="20" t="s">
        <v>26</v>
      </c>
      <c r="K5" s="20" t="s">
        <v>26</v>
      </c>
      <c r="L5" s="20" t="s">
        <v>26</v>
      </c>
      <c r="M5" s="37">
        <v>49765.1</v>
      </c>
      <c r="N5" s="20">
        <v>1806.6</v>
      </c>
      <c r="O5" s="38">
        <v>5782</v>
      </c>
      <c r="P5" s="38">
        <v>994.18</v>
      </c>
      <c r="Q5" s="37">
        <v>4600</v>
      </c>
      <c r="R5" s="20" t="s">
        <v>26</v>
      </c>
      <c r="S5" s="20" t="s">
        <v>26</v>
      </c>
    </row>
    <row r="6" s="5" customFormat="1" ht="76" customHeight="1" spans="1:19">
      <c r="A6" s="21">
        <v>1</v>
      </c>
      <c r="B6" s="22" t="s">
        <v>27</v>
      </c>
      <c r="C6" s="23" t="s">
        <v>28</v>
      </c>
      <c r="D6" s="22" t="s">
        <v>29</v>
      </c>
      <c r="E6" s="24" t="s">
        <v>30</v>
      </c>
      <c r="F6" s="24" t="s">
        <v>31</v>
      </c>
      <c r="G6" s="24" t="s">
        <v>32</v>
      </c>
      <c r="H6" s="22" t="s">
        <v>33</v>
      </c>
      <c r="I6" s="24" t="s">
        <v>34</v>
      </c>
      <c r="J6" s="21" t="s">
        <v>35</v>
      </c>
      <c r="K6" s="21">
        <v>2023</v>
      </c>
      <c r="L6" s="21">
        <v>2023</v>
      </c>
      <c r="M6" s="22">
        <v>713</v>
      </c>
      <c r="N6" s="22">
        <v>0</v>
      </c>
      <c r="O6" s="39">
        <v>713</v>
      </c>
      <c r="P6" s="39"/>
      <c r="Q6" s="21"/>
      <c r="R6" s="44" t="s">
        <v>35</v>
      </c>
      <c r="S6" s="21"/>
    </row>
    <row r="7" s="5" customFormat="1" ht="62.4" spans="1:19">
      <c r="A7" s="21">
        <v>2</v>
      </c>
      <c r="B7" s="24" t="s">
        <v>36</v>
      </c>
      <c r="C7" s="25" t="s">
        <v>37</v>
      </c>
      <c r="D7" s="22" t="s">
        <v>38</v>
      </c>
      <c r="E7" s="24" t="s">
        <v>39</v>
      </c>
      <c r="F7" s="24" t="s">
        <v>39</v>
      </c>
      <c r="G7" s="24" t="s">
        <v>32</v>
      </c>
      <c r="H7" s="24" t="s">
        <v>40</v>
      </c>
      <c r="I7" s="24" t="s">
        <v>41</v>
      </c>
      <c r="J7" s="21" t="s">
        <v>35</v>
      </c>
      <c r="K7" s="21">
        <v>2023</v>
      </c>
      <c r="L7" s="21">
        <v>2023</v>
      </c>
      <c r="M7" s="40">
        <v>105</v>
      </c>
      <c r="N7" s="40">
        <v>0</v>
      </c>
      <c r="O7" s="39">
        <v>105</v>
      </c>
      <c r="P7" s="39"/>
      <c r="Q7" s="21"/>
      <c r="R7" s="44" t="s">
        <v>35</v>
      </c>
      <c r="S7" s="21"/>
    </row>
    <row r="8" s="5" customFormat="1" ht="76" customHeight="1" spans="1:19">
      <c r="A8" s="21">
        <v>3</v>
      </c>
      <c r="B8" s="22" t="s">
        <v>42</v>
      </c>
      <c r="C8" s="25" t="s">
        <v>43</v>
      </c>
      <c r="D8" s="22" t="s">
        <v>44</v>
      </c>
      <c r="E8" s="24" t="s">
        <v>39</v>
      </c>
      <c r="F8" s="24" t="s">
        <v>39</v>
      </c>
      <c r="G8" s="24" t="s">
        <v>32</v>
      </c>
      <c r="H8" s="24" t="s">
        <v>45</v>
      </c>
      <c r="I8" s="24" t="s">
        <v>46</v>
      </c>
      <c r="J8" s="21" t="s">
        <v>35</v>
      </c>
      <c r="K8" s="21">
        <v>2023</v>
      </c>
      <c r="L8" s="21">
        <v>2023</v>
      </c>
      <c r="M8" s="40">
        <v>65</v>
      </c>
      <c r="N8" s="40">
        <v>0</v>
      </c>
      <c r="O8" s="39">
        <v>65</v>
      </c>
      <c r="P8" s="39"/>
      <c r="Q8" s="21"/>
      <c r="R8" s="44" t="s">
        <v>47</v>
      </c>
      <c r="S8" s="21"/>
    </row>
    <row r="9" s="5" customFormat="1" ht="62.4" spans="1:19">
      <c r="A9" s="21">
        <v>4</v>
      </c>
      <c r="B9" s="24" t="s">
        <v>48</v>
      </c>
      <c r="C9" s="25" t="s">
        <v>49</v>
      </c>
      <c r="D9" s="22" t="s">
        <v>50</v>
      </c>
      <c r="E9" s="24" t="s">
        <v>39</v>
      </c>
      <c r="F9" s="24" t="s">
        <v>51</v>
      </c>
      <c r="G9" s="24" t="s">
        <v>32</v>
      </c>
      <c r="H9" s="24" t="s">
        <v>52</v>
      </c>
      <c r="I9" s="24" t="s">
        <v>53</v>
      </c>
      <c r="J9" s="21" t="s">
        <v>35</v>
      </c>
      <c r="K9" s="21">
        <v>2023</v>
      </c>
      <c r="L9" s="21">
        <v>2023</v>
      </c>
      <c r="M9" s="40">
        <v>362</v>
      </c>
      <c r="N9" s="40">
        <v>0</v>
      </c>
      <c r="O9" s="39">
        <v>362</v>
      </c>
      <c r="P9" s="39"/>
      <c r="Q9" s="21"/>
      <c r="R9" s="44" t="s">
        <v>47</v>
      </c>
      <c r="S9" s="21"/>
    </row>
    <row r="10" s="5" customFormat="1" ht="92" customHeight="1" spans="1:19">
      <c r="A10" s="21">
        <v>5</v>
      </c>
      <c r="B10" s="24" t="s">
        <v>54</v>
      </c>
      <c r="C10" s="25" t="s">
        <v>55</v>
      </c>
      <c r="D10" s="22" t="s">
        <v>44</v>
      </c>
      <c r="E10" s="24" t="s">
        <v>39</v>
      </c>
      <c r="F10" s="24" t="s">
        <v>56</v>
      </c>
      <c r="G10" s="24" t="s">
        <v>57</v>
      </c>
      <c r="H10" s="24" t="s">
        <v>58</v>
      </c>
      <c r="I10" s="24" t="s">
        <v>59</v>
      </c>
      <c r="J10" s="21" t="s">
        <v>47</v>
      </c>
      <c r="K10" s="21" t="s">
        <v>60</v>
      </c>
      <c r="L10" s="21" t="s">
        <v>60</v>
      </c>
      <c r="M10" s="40">
        <v>97</v>
      </c>
      <c r="N10" s="40">
        <v>47</v>
      </c>
      <c r="O10" s="39">
        <v>50</v>
      </c>
      <c r="P10" s="39"/>
      <c r="Q10" s="21"/>
      <c r="R10" s="44" t="s">
        <v>47</v>
      </c>
      <c r="S10" s="21"/>
    </row>
    <row r="11" s="5" customFormat="1" ht="94" customHeight="1" spans="1:19">
      <c r="A11" s="21">
        <v>6</v>
      </c>
      <c r="B11" s="24" t="s">
        <v>61</v>
      </c>
      <c r="C11" s="25" t="s">
        <v>62</v>
      </c>
      <c r="D11" s="22" t="s">
        <v>44</v>
      </c>
      <c r="E11" s="24" t="s">
        <v>39</v>
      </c>
      <c r="F11" s="24" t="s">
        <v>56</v>
      </c>
      <c r="G11" s="24" t="s">
        <v>57</v>
      </c>
      <c r="H11" s="24" t="s">
        <v>63</v>
      </c>
      <c r="I11" s="24" t="s">
        <v>59</v>
      </c>
      <c r="J11" s="21" t="s">
        <v>47</v>
      </c>
      <c r="K11" s="21" t="s">
        <v>60</v>
      </c>
      <c r="L11" s="21" t="s">
        <v>60</v>
      </c>
      <c r="M11" s="40">
        <v>31</v>
      </c>
      <c r="N11" s="40">
        <v>15</v>
      </c>
      <c r="O11" s="39">
        <v>16</v>
      </c>
      <c r="P11" s="39"/>
      <c r="Q11" s="21"/>
      <c r="R11" s="44" t="s">
        <v>47</v>
      </c>
      <c r="S11" s="21"/>
    </row>
    <row r="12" s="5" customFormat="1" ht="80" customHeight="1" spans="1:19">
      <c r="A12" s="21">
        <v>7</v>
      </c>
      <c r="B12" s="24" t="s">
        <v>64</v>
      </c>
      <c r="C12" s="25" t="s">
        <v>65</v>
      </c>
      <c r="D12" s="22" t="s">
        <v>66</v>
      </c>
      <c r="E12" s="24" t="s">
        <v>39</v>
      </c>
      <c r="F12" s="24" t="s">
        <v>56</v>
      </c>
      <c r="G12" s="24" t="s">
        <v>57</v>
      </c>
      <c r="H12" s="24" t="s">
        <v>67</v>
      </c>
      <c r="I12" s="24" t="s">
        <v>68</v>
      </c>
      <c r="J12" s="21" t="s">
        <v>47</v>
      </c>
      <c r="K12" s="21" t="s">
        <v>60</v>
      </c>
      <c r="L12" s="21" t="s">
        <v>60</v>
      </c>
      <c r="M12" s="40">
        <v>36</v>
      </c>
      <c r="N12" s="40">
        <v>17</v>
      </c>
      <c r="O12" s="39">
        <v>19</v>
      </c>
      <c r="P12" s="39"/>
      <c r="Q12" s="21"/>
      <c r="R12" s="44" t="s">
        <v>47</v>
      </c>
      <c r="S12" s="21"/>
    </row>
    <row r="13" s="5" customFormat="1" ht="112" customHeight="1" spans="1:19">
      <c r="A13" s="21">
        <v>8</v>
      </c>
      <c r="B13" s="24" t="s">
        <v>69</v>
      </c>
      <c r="C13" s="25" t="s">
        <v>70</v>
      </c>
      <c r="D13" s="22" t="s">
        <v>44</v>
      </c>
      <c r="E13" s="24" t="s">
        <v>39</v>
      </c>
      <c r="F13" s="24" t="s">
        <v>71</v>
      </c>
      <c r="G13" s="24" t="s">
        <v>72</v>
      </c>
      <c r="H13" s="24" t="s">
        <v>73</v>
      </c>
      <c r="I13" s="24" t="s">
        <v>59</v>
      </c>
      <c r="J13" s="21" t="s">
        <v>47</v>
      </c>
      <c r="K13" s="21" t="s">
        <v>60</v>
      </c>
      <c r="L13" s="21" t="s">
        <v>60</v>
      </c>
      <c r="M13" s="40">
        <v>108</v>
      </c>
      <c r="N13" s="40">
        <v>52</v>
      </c>
      <c r="O13" s="39">
        <v>56</v>
      </c>
      <c r="P13" s="39"/>
      <c r="Q13" s="21"/>
      <c r="R13" s="44" t="s">
        <v>47</v>
      </c>
      <c r="S13" s="21"/>
    </row>
    <row r="14" s="5" customFormat="1" ht="112" customHeight="1" spans="1:19">
      <c r="A14" s="21">
        <v>9</v>
      </c>
      <c r="B14" s="24" t="s">
        <v>74</v>
      </c>
      <c r="C14" s="25" t="s">
        <v>75</v>
      </c>
      <c r="D14" s="22" t="s">
        <v>44</v>
      </c>
      <c r="E14" s="24" t="s">
        <v>39</v>
      </c>
      <c r="F14" s="24" t="s">
        <v>71</v>
      </c>
      <c r="G14" s="24" t="s">
        <v>72</v>
      </c>
      <c r="H14" s="24" t="s">
        <v>76</v>
      </c>
      <c r="I14" s="24" t="s">
        <v>59</v>
      </c>
      <c r="J14" s="21" t="s">
        <v>47</v>
      </c>
      <c r="K14" s="21" t="s">
        <v>60</v>
      </c>
      <c r="L14" s="21" t="s">
        <v>60</v>
      </c>
      <c r="M14" s="40">
        <v>68</v>
      </c>
      <c r="N14" s="40">
        <v>33</v>
      </c>
      <c r="O14" s="39">
        <v>35</v>
      </c>
      <c r="P14" s="39"/>
      <c r="Q14" s="21"/>
      <c r="R14" s="44" t="s">
        <v>47</v>
      </c>
      <c r="S14" s="21"/>
    </row>
    <row r="15" s="5" customFormat="1" ht="104" customHeight="1" spans="1:19">
      <c r="A15" s="21">
        <v>10</v>
      </c>
      <c r="B15" s="24" t="s">
        <v>77</v>
      </c>
      <c r="C15" s="25" t="s">
        <v>78</v>
      </c>
      <c r="D15" s="22" t="s">
        <v>44</v>
      </c>
      <c r="E15" s="24" t="s">
        <v>39</v>
      </c>
      <c r="F15" s="24" t="s">
        <v>71</v>
      </c>
      <c r="G15" s="24" t="s">
        <v>72</v>
      </c>
      <c r="H15" s="24" t="s">
        <v>79</v>
      </c>
      <c r="I15" s="24" t="s">
        <v>59</v>
      </c>
      <c r="J15" s="21" t="s">
        <v>47</v>
      </c>
      <c r="K15" s="21" t="s">
        <v>60</v>
      </c>
      <c r="L15" s="21" t="s">
        <v>60</v>
      </c>
      <c r="M15" s="40">
        <v>50</v>
      </c>
      <c r="N15" s="40">
        <v>24</v>
      </c>
      <c r="O15" s="39">
        <v>26</v>
      </c>
      <c r="P15" s="39"/>
      <c r="Q15" s="21"/>
      <c r="R15" s="44" t="s">
        <v>47</v>
      </c>
      <c r="S15" s="21"/>
    </row>
    <row r="16" s="5" customFormat="1" ht="95" customHeight="1" spans="1:19">
      <c r="A16" s="21">
        <v>11</v>
      </c>
      <c r="B16" s="24" t="s">
        <v>80</v>
      </c>
      <c r="C16" s="25" t="s">
        <v>81</v>
      </c>
      <c r="D16" s="22" t="s">
        <v>44</v>
      </c>
      <c r="E16" s="24" t="s">
        <v>39</v>
      </c>
      <c r="F16" s="24" t="s">
        <v>71</v>
      </c>
      <c r="G16" s="24" t="s">
        <v>72</v>
      </c>
      <c r="H16" s="24" t="s">
        <v>82</v>
      </c>
      <c r="I16" s="24" t="s">
        <v>59</v>
      </c>
      <c r="J16" s="21" t="s">
        <v>47</v>
      </c>
      <c r="K16" s="21" t="s">
        <v>60</v>
      </c>
      <c r="L16" s="21" t="s">
        <v>60</v>
      </c>
      <c r="M16" s="40">
        <v>27</v>
      </c>
      <c r="N16" s="40">
        <v>13</v>
      </c>
      <c r="O16" s="39">
        <v>14</v>
      </c>
      <c r="P16" s="39"/>
      <c r="Q16" s="21"/>
      <c r="R16" s="44" t="s">
        <v>47</v>
      </c>
      <c r="S16" s="21"/>
    </row>
    <row r="17" s="5" customFormat="1" ht="96" customHeight="1" spans="1:19">
      <c r="A17" s="21">
        <v>12</v>
      </c>
      <c r="B17" s="24" t="s">
        <v>83</v>
      </c>
      <c r="C17" s="25" t="s">
        <v>84</v>
      </c>
      <c r="D17" s="22" t="s">
        <v>66</v>
      </c>
      <c r="E17" s="24" t="s">
        <v>39</v>
      </c>
      <c r="F17" s="24" t="s">
        <v>71</v>
      </c>
      <c r="G17" s="24" t="s">
        <v>72</v>
      </c>
      <c r="H17" s="24" t="s">
        <v>85</v>
      </c>
      <c r="I17" s="24" t="s">
        <v>68</v>
      </c>
      <c r="J17" s="21" t="s">
        <v>47</v>
      </c>
      <c r="K17" s="21" t="s">
        <v>60</v>
      </c>
      <c r="L17" s="21" t="s">
        <v>60</v>
      </c>
      <c r="M17" s="40">
        <v>33</v>
      </c>
      <c r="N17" s="40">
        <v>16</v>
      </c>
      <c r="O17" s="39">
        <v>17</v>
      </c>
      <c r="P17" s="39"/>
      <c r="Q17" s="21"/>
      <c r="R17" s="44" t="s">
        <v>47</v>
      </c>
      <c r="S17" s="21"/>
    </row>
    <row r="18" s="5" customFormat="1" ht="96" customHeight="1" spans="1:19">
      <c r="A18" s="21">
        <v>13</v>
      </c>
      <c r="B18" s="24" t="s">
        <v>86</v>
      </c>
      <c r="C18" s="25" t="s">
        <v>87</v>
      </c>
      <c r="D18" s="22" t="s">
        <v>44</v>
      </c>
      <c r="E18" s="24" t="s">
        <v>39</v>
      </c>
      <c r="F18" s="24" t="s">
        <v>88</v>
      </c>
      <c r="G18" s="24" t="s">
        <v>89</v>
      </c>
      <c r="H18" s="24" t="s">
        <v>90</v>
      </c>
      <c r="I18" s="24" t="s">
        <v>59</v>
      </c>
      <c r="J18" s="21" t="s">
        <v>47</v>
      </c>
      <c r="K18" s="21" t="s">
        <v>60</v>
      </c>
      <c r="L18" s="21" t="s">
        <v>60</v>
      </c>
      <c r="M18" s="40">
        <v>100</v>
      </c>
      <c r="N18" s="40">
        <f>M18*0.48</f>
        <v>48</v>
      </c>
      <c r="O18" s="39">
        <v>52</v>
      </c>
      <c r="P18" s="39"/>
      <c r="Q18" s="21"/>
      <c r="R18" s="44" t="s">
        <v>47</v>
      </c>
      <c r="S18" s="21"/>
    </row>
    <row r="19" s="5" customFormat="1" ht="97" customHeight="1" spans="1:19">
      <c r="A19" s="21">
        <v>14</v>
      </c>
      <c r="B19" s="24" t="s">
        <v>91</v>
      </c>
      <c r="C19" s="25" t="s">
        <v>92</v>
      </c>
      <c r="D19" s="22" t="s">
        <v>44</v>
      </c>
      <c r="E19" s="24" t="s">
        <v>39</v>
      </c>
      <c r="F19" s="24" t="s">
        <v>93</v>
      </c>
      <c r="G19" s="24" t="s">
        <v>94</v>
      </c>
      <c r="H19" s="24" t="s">
        <v>95</v>
      </c>
      <c r="I19" s="24" t="s">
        <v>59</v>
      </c>
      <c r="J19" s="21" t="s">
        <v>47</v>
      </c>
      <c r="K19" s="21" t="s">
        <v>60</v>
      </c>
      <c r="L19" s="21" t="s">
        <v>60</v>
      </c>
      <c r="M19" s="40">
        <v>60</v>
      </c>
      <c r="N19" s="40">
        <v>29</v>
      </c>
      <c r="O19" s="39">
        <v>31</v>
      </c>
      <c r="P19" s="39"/>
      <c r="Q19" s="21"/>
      <c r="R19" s="44" t="s">
        <v>47</v>
      </c>
      <c r="S19" s="21"/>
    </row>
    <row r="20" s="5" customFormat="1" ht="94" customHeight="1" spans="1:19">
      <c r="A20" s="21">
        <v>15</v>
      </c>
      <c r="B20" s="24" t="s">
        <v>96</v>
      </c>
      <c r="C20" s="25" t="s">
        <v>97</v>
      </c>
      <c r="D20" s="22" t="s">
        <v>44</v>
      </c>
      <c r="E20" s="24" t="s">
        <v>39</v>
      </c>
      <c r="F20" s="24" t="s">
        <v>98</v>
      </c>
      <c r="G20" s="24" t="s">
        <v>94</v>
      </c>
      <c r="H20" s="24" t="s">
        <v>99</v>
      </c>
      <c r="I20" s="24" t="s">
        <v>59</v>
      </c>
      <c r="J20" s="21" t="s">
        <v>47</v>
      </c>
      <c r="K20" s="21" t="s">
        <v>60</v>
      </c>
      <c r="L20" s="21" t="s">
        <v>60</v>
      </c>
      <c r="M20" s="40">
        <v>30</v>
      </c>
      <c r="N20" s="40">
        <v>14</v>
      </c>
      <c r="O20" s="39">
        <v>16</v>
      </c>
      <c r="P20" s="39"/>
      <c r="Q20" s="21"/>
      <c r="R20" s="44" t="s">
        <v>47</v>
      </c>
      <c r="S20" s="21"/>
    </row>
    <row r="21" s="5" customFormat="1" ht="130" customHeight="1" spans="1:19">
      <c r="A21" s="21">
        <v>16</v>
      </c>
      <c r="B21" s="24" t="s">
        <v>100</v>
      </c>
      <c r="C21" s="25" t="s">
        <v>101</v>
      </c>
      <c r="D21" s="22" t="s">
        <v>44</v>
      </c>
      <c r="E21" s="24" t="s">
        <v>39</v>
      </c>
      <c r="F21" s="24" t="s">
        <v>98</v>
      </c>
      <c r="G21" s="24" t="s">
        <v>94</v>
      </c>
      <c r="H21" s="24" t="s">
        <v>102</v>
      </c>
      <c r="I21" s="24" t="s">
        <v>59</v>
      </c>
      <c r="J21" s="21" t="s">
        <v>47</v>
      </c>
      <c r="K21" s="21" t="s">
        <v>60</v>
      </c>
      <c r="L21" s="21" t="s">
        <v>60</v>
      </c>
      <c r="M21" s="40">
        <v>40</v>
      </c>
      <c r="N21" s="40">
        <v>19</v>
      </c>
      <c r="O21" s="39">
        <v>21</v>
      </c>
      <c r="P21" s="39"/>
      <c r="Q21" s="21"/>
      <c r="R21" s="44" t="s">
        <v>47</v>
      </c>
      <c r="S21" s="21"/>
    </row>
    <row r="22" s="5" customFormat="1" ht="96" customHeight="1" spans="1:19">
      <c r="A22" s="21">
        <v>17</v>
      </c>
      <c r="B22" s="24" t="s">
        <v>103</v>
      </c>
      <c r="C22" s="25" t="s">
        <v>104</v>
      </c>
      <c r="D22" s="22" t="s">
        <v>66</v>
      </c>
      <c r="E22" s="24" t="s">
        <v>39</v>
      </c>
      <c r="F22" s="24" t="s">
        <v>98</v>
      </c>
      <c r="G22" s="24" t="s">
        <v>105</v>
      </c>
      <c r="H22" s="24" t="s">
        <v>106</v>
      </c>
      <c r="I22" s="24" t="s">
        <v>68</v>
      </c>
      <c r="J22" s="21" t="s">
        <v>47</v>
      </c>
      <c r="K22" s="21" t="s">
        <v>60</v>
      </c>
      <c r="L22" s="21" t="s">
        <v>60</v>
      </c>
      <c r="M22" s="40">
        <v>40</v>
      </c>
      <c r="N22" s="40">
        <v>19</v>
      </c>
      <c r="O22" s="39">
        <v>21</v>
      </c>
      <c r="P22" s="39"/>
      <c r="Q22" s="21"/>
      <c r="R22" s="44" t="s">
        <v>47</v>
      </c>
      <c r="S22" s="21"/>
    </row>
    <row r="23" s="5" customFormat="1" ht="111" customHeight="1" spans="1:19">
      <c r="A23" s="21">
        <v>18</v>
      </c>
      <c r="B23" s="24" t="s">
        <v>107</v>
      </c>
      <c r="C23" s="25" t="s">
        <v>108</v>
      </c>
      <c r="D23" s="22" t="s">
        <v>44</v>
      </c>
      <c r="E23" s="24" t="s">
        <v>39</v>
      </c>
      <c r="F23" s="24" t="s">
        <v>109</v>
      </c>
      <c r="G23" s="24" t="s">
        <v>105</v>
      </c>
      <c r="H23" s="24" t="s">
        <v>110</v>
      </c>
      <c r="I23" s="24" t="s">
        <v>59</v>
      </c>
      <c r="J23" s="21" t="s">
        <v>47</v>
      </c>
      <c r="K23" s="21" t="s">
        <v>60</v>
      </c>
      <c r="L23" s="21" t="s">
        <v>60</v>
      </c>
      <c r="M23" s="40">
        <v>50</v>
      </c>
      <c r="N23" s="40">
        <f>M23*0.48</f>
        <v>24</v>
      </c>
      <c r="O23" s="39">
        <v>26</v>
      </c>
      <c r="P23" s="39"/>
      <c r="Q23" s="21"/>
      <c r="R23" s="44" t="s">
        <v>47</v>
      </c>
      <c r="S23" s="21"/>
    </row>
    <row r="24" s="5" customFormat="1" ht="96" customHeight="1" spans="1:19">
      <c r="A24" s="21">
        <v>19</v>
      </c>
      <c r="B24" s="24" t="s">
        <v>111</v>
      </c>
      <c r="C24" s="25" t="s">
        <v>112</v>
      </c>
      <c r="D24" s="22" t="s">
        <v>44</v>
      </c>
      <c r="E24" s="24" t="s">
        <v>39</v>
      </c>
      <c r="F24" s="24" t="s">
        <v>98</v>
      </c>
      <c r="G24" s="24" t="s">
        <v>105</v>
      </c>
      <c r="H24" s="24" t="s">
        <v>113</v>
      </c>
      <c r="I24" s="24" t="s">
        <v>59</v>
      </c>
      <c r="J24" s="21" t="s">
        <v>47</v>
      </c>
      <c r="K24" s="21" t="s">
        <v>60</v>
      </c>
      <c r="L24" s="21" t="s">
        <v>60</v>
      </c>
      <c r="M24" s="40">
        <v>58</v>
      </c>
      <c r="N24" s="40">
        <v>28</v>
      </c>
      <c r="O24" s="39">
        <v>30</v>
      </c>
      <c r="P24" s="39"/>
      <c r="Q24" s="21"/>
      <c r="R24" s="44" t="s">
        <v>47</v>
      </c>
      <c r="S24" s="21"/>
    </row>
    <row r="25" s="5" customFormat="1" ht="94" customHeight="1" spans="1:19">
      <c r="A25" s="21">
        <v>20</v>
      </c>
      <c r="B25" s="24" t="s">
        <v>114</v>
      </c>
      <c r="C25" s="25" t="s">
        <v>115</v>
      </c>
      <c r="D25" s="22" t="s">
        <v>44</v>
      </c>
      <c r="E25" s="24" t="s">
        <v>39</v>
      </c>
      <c r="F25" s="24" t="s">
        <v>98</v>
      </c>
      <c r="G25" s="24" t="s">
        <v>105</v>
      </c>
      <c r="H25" s="24" t="s">
        <v>116</v>
      </c>
      <c r="I25" s="24" t="s">
        <v>59</v>
      </c>
      <c r="J25" s="21" t="s">
        <v>47</v>
      </c>
      <c r="K25" s="21" t="s">
        <v>60</v>
      </c>
      <c r="L25" s="21" t="s">
        <v>60</v>
      </c>
      <c r="M25" s="40">
        <v>54</v>
      </c>
      <c r="N25" s="40">
        <v>26</v>
      </c>
      <c r="O25" s="39">
        <v>28</v>
      </c>
      <c r="P25" s="39"/>
      <c r="Q25" s="21"/>
      <c r="R25" s="44" t="s">
        <v>47</v>
      </c>
      <c r="S25" s="21"/>
    </row>
    <row r="26" s="5" customFormat="1" ht="105" customHeight="1" spans="1:19">
      <c r="A26" s="21">
        <v>21</v>
      </c>
      <c r="B26" s="24" t="s">
        <v>117</v>
      </c>
      <c r="C26" s="25" t="s">
        <v>118</v>
      </c>
      <c r="D26" s="22" t="s">
        <v>44</v>
      </c>
      <c r="E26" s="24" t="s">
        <v>39</v>
      </c>
      <c r="F26" s="24" t="s">
        <v>119</v>
      </c>
      <c r="G26" s="24" t="s">
        <v>120</v>
      </c>
      <c r="H26" s="24" t="s">
        <v>121</v>
      </c>
      <c r="I26" s="24" t="s">
        <v>59</v>
      </c>
      <c r="J26" s="21" t="s">
        <v>47</v>
      </c>
      <c r="K26" s="21" t="s">
        <v>60</v>
      </c>
      <c r="L26" s="21" t="s">
        <v>60</v>
      </c>
      <c r="M26" s="40">
        <v>30</v>
      </c>
      <c r="N26" s="40">
        <v>14</v>
      </c>
      <c r="O26" s="39">
        <v>16</v>
      </c>
      <c r="P26" s="39"/>
      <c r="Q26" s="21"/>
      <c r="R26" s="44" t="s">
        <v>47</v>
      </c>
      <c r="S26" s="21"/>
    </row>
    <row r="27" s="5" customFormat="1" ht="94" customHeight="1" spans="1:19">
      <c r="A27" s="21">
        <v>22</v>
      </c>
      <c r="B27" s="24" t="s">
        <v>122</v>
      </c>
      <c r="C27" s="25" t="s">
        <v>123</v>
      </c>
      <c r="D27" s="22" t="s">
        <v>66</v>
      </c>
      <c r="E27" s="24" t="s">
        <v>39</v>
      </c>
      <c r="F27" s="24" t="s">
        <v>98</v>
      </c>
      <c r="G27" s="24" t="s">
        <v>120</v>
      </c>
      <c r="H27" s="24" t="s">
        <v>124</v>
      </c>
      <c r="I27" s="24" t="s">
        <v>68</v>
      </c>
      <c r="J27" s="21" t="s">
        <v>47</v>
      </c>
      <c r="K27" s="21" t="s">
        <v>60</v>
      </c>
      <c r="L27" s="21" t="s">
        <v>60</v>
      </c>
      <c r="M27" s="40">
        <v>15</v>
      </c>
      <c r="N27" s="40">
        <v>7</v>
      </c>
      <c r="O27" s="39">
        <v>8</v>
      </c>
      <c r="P27" s="39"/>
      <c r="Q27" s="21"/>
      <c r="R27" s="44" t="s">
        <v>47</v>
      </c>
      <c r="S27" s="21"/>
    </row>
    <row r="28" s="5" customFormat="1" ht="100" customHeight="1" spans="1:19">
      <c r="A28" s="21">
        <v>23</v>
      </c>
      <c r="B28" s="24" t="s">
        <v>125</v>
      </c>
      <c r="C28" s="25" t="s">
        <v>126</v>
      </c>
      <c r="D28" s="22" t="s">
        <v>44</v>
      </c>
      <c r="E28" s="24" t="s">
        <v>39</v>
      </c>
      <c r="F28" s="24" t="s">
        <v>98</v>
      </c>
      <c r="G28" s="24" t="s">
        <v>120</v>
      </c>
      <c r="H28" s="24" t="s">
        <v>127</v>
      </c>
      <c r="I28" s="24" t="s">
        <v>59</v>
      </c>
      <c r="J28" s="21" t="s">
        <v>47</v>
      </c>
      <c r="K28" s="21" t="s">
        <v>60</v>
      </c>
      <c r="L28" s="21" t="s">
        <v>60</v>
      </c>
      <c r="M28" s="40">
        <v>28</v>
      </c>
      <c r="N28" s="40">
        <v>13</v>
      </c>
      <c r="O28" s="39">
        <v>15</v>
      </c>
      <c r="P28" s="39"/>
      <c r="Q28" s="21"/>
      <c r="R28" s="44" t="s">
        <v>47</v>
      </c>
      <c r="S28" s="21"/>
    </row>
    <row r="29" s="5" customFormat="1" ht="116" customHeight="1" spans="1:19">
      <c r="A29" s="21">
        <v>24</v>
      </c>
      <c r="B29" s="26" t="s">
        <v>128</v>
      </c>
      <c r="C29" s="27" t="s">
        <v>129</v>
      </c>
      <c r="D29" s="28" t="s">
        <v>44</v>
      </c>
      <c r="E29" s="26" t="s">
        <v>39</v>
      </c>
      <c r="F29" s="26" t="s">
        <v>98</v>
      </c>
      <c r="G29" s="26" t="s">
        <v>120</v>
      </c>
      <c r="H29" s="26" t="s">
        <v>130</v>
      </c>
      <c r="I29" s="26" t="s">
        <v>59</v>
      </c>
      <c r="J29" s="21" t="s">
        <v>47</v>
      </c>
      <c r="K29" s="21" t="s">
        <v>60</v>
      </c>
      <c r="L29" s="21" t="s">
        <v>60</v>
      </c>
      <c r="M29" s="41">
        <v>30</v>
      </c>
      <c r="N29" s="41">
        <v>14</v>
      </c>
      <c r="O29" s="42">
        <v>16</v>
      </c>
      <c r="P29" s="42"/>
      <c r="Q29" s="45"/>
      <c r="R29" s="44" t="s">
        <v>47</v>
      </c>
      <c r="S29" s="45"/>
    </row>
    <row r="30" ht="89" customHeight="1" spans="1:19">
      <c r="A30" s="21">
        <v>25</v>
      </c>
      <c r="B30" s="24" t="s">
        <v>131</v>
      </c>
      <c r="C30" s="22" t="s">
        <v>132</v>
      </c>
      <c r="D30" s="22" t="s">
        <v>66</v>
      </c>
      <c r="E30" s="24" t="s">
        <v>39</v>
      </c>
      <c r="F30" s="24" t="s">
        <v>98</v>
      </c>
      <c r="G30" s="24" t="s">
        <v>120</v>
      </c>
      <c r="H30" s="24" t="s">
        <v>133</v>
      </c>
      <c r="I30" s="24" t="s">
        <v>68</v>
      </c>
      <c r="J30" s="21" t="s">
        <v>47</v>
      </c>
      <c r="K30" s="21" t="s">
        <v>60</v>
      </c>
      <c r="L30" s="21" t="s">
        <v>60</v>
      </c>
      <c r="M30" s="40">
        <v>96</v>
      </c>
      <c r="N30" s="40">
        <v>46</v>
      </c>
      <c r="O30" s="43">
        <v>50</v>
      </c>
      <c r="P30" s="43"/>
      <c r="Q30" s="46"/>
      <c r="R30" s="44" t="s">
        <v>47</v>
      </c>
      <c r="S30" s="47"/>
    </row>
    <row r="31" ht="88" customHeight="1" spans="1:19">
      <c r="A31" s="21">
        <v>26</v>
      </c>
      <c r="B31" s="24" t="s">
        <v>134</v>
      </c>
      <c r="C31" s="22" t="s">
        <v>135</v>
      </c>
      <c r="D31" s="22" t="s">
        <v>66</v>
      </c>
      <c r="E31" s="24" t="s">
        <v>39</v>
      </c>
      <c r="F31" s="24" t="s">
        <v>98</v>
      </c>
      <c r="G31" s="24" t="s">
        <v>120</v>
      </c>
      <c r="H31" s="24" t="s">
        <v>136</v>
      </c>
      <c r="I31" s="24" t="s">
        <v>68</v>
      </c>
      <c r="J31" s="21" t="s">
        <v>47</v>
      </c>
      <c r="K31" s="21" t="s">
        <v>60</v>
      </c>
      <c r="L31" s="21" t="s">
        <v>60</v>
      </c>
      <c r="M31" s="40">
        <v>86</v>
      </c>
      <c r="N31" s="40">
        <v>41</v>
      </c>
      <c r="O31" s="43">
        <v>45</v>
      </c>
      <c r="P31" s="43"/>
      <c r="Q31" s="46"/>
      <c r="R31" s="44" t="s">
        <v>47</v>
      </c>
      <c r="S31" s="47"/>
    </row>
    <row r="32" ht="114" customHeight="1" spans="1:19">
      <c r="A32" s="21">
        <v>27</v>
      </c>
      <c r="B32" s="24" t="s">
        <v>137</v>
      </c>
      <c r="C32" s="22" t="s">
        <v>138</v>
      </c>
      <c r="D32" s="22" t="s">
        <v>44</v>
      </c>
      <c r="E32" s="24" t="s">
        <v>39</v>
      </c>
      <c r="F32" s="24" t="s">
        <v>139</v>
      </c>
      <c r="G32" s="24" t="s">
        <v>140</v>
      </c>
      <c r="H32" s="24" t="s">
        <v>141</v>
      </c>
      <c r="I32" s="24" t="s">
        <v>59</v>
      </c>
      <c r="J32" s="21" t="s">
        <v>47</v>
      </c>
      <c r="K32" s="21" t="s">
        <v>60</v>
      </c>
      <c r="L32" s="21" t="s">
        <v>60</v>
      </c>
      <c r="M32" s="40">
        <v>80</v>
      </c>
      <c r="N32" s="40">
        <v>38</v>
      </c>
      <c r="O32" s="43">
        <v>42</v>
      </c>
      <c r="P32" s="43"/>
      <c r="Q32" s="46"/>
      <c r="R32" s="44" t="s">
        <v>47</v>
      </c>
      <c r="S32" s="47"/>
    </row>
    <row r="33" ht="130" customHeight="1" spans="1:19">
      <c r="A33" s="21">
        <v>28</v>
      </c>
      <c r="B33" s="24" t="s">
        <v>142</v>
      </c>
      <c r="C33" s="22" t="s">
        <v>143</v>
      </c>
      <c r="D33" s="22" t="s">
        <v>66</v>
      </c>
      <c r="E33" s="24" t="s">
        <v>39</v>
      </c>
      <c r="F33" s="24" t="s">
        <v>98</v>
      </c>
      <c r="G33" s="24" t="s">
        <v>144</v>
      </c>
      <c r="H33" s="24" t="s">
        <v>145</v>
      </c>
      <c r="I33" s="24" t="s">
        <v>68</v>
      </c>
      <c r="J33" s="21" t="s">
        <v>47</v>
      </c>
      <c r="K33" s="21" t="s">
        <v>60</v>
      </c>
      <c r="L33" s="21" t="s">
        <v>60</v>
      </c>
      <c r="M33" s="40">
        <v>40</v>
      </c>
      <c r="N33" s="40">
        <v>19</v>
      </c>
      <c r="O33" s="43">
        <v>21</v>
      </c>
      <c r="P33" s="43"/>
      <c r="Q33" s="46"/>
      <c r="R33" s="44" t="s">
        <v>47</v>
      </c>
      <c r="S33" s="47"/>
    </row>
    <row r="34" ht="122" customHeight="1" spans="1:19">
      <c r="A34" s="21">
        <v>29</v>
      </c>
      <c r="B34" s="24" t="s">
        <v>146</v>
      </c>
      <c r="C34" s="22" t="s">
        <v>147</v>
      </c>
      <c r="D34" s="22" t="s">
        <v>44</v>
      </c>
      <c r="E34" s="24" t="s">
        <v>39</v>
      </c>
      <c r="F34" s="24" t="s">
        <v>148</v>
      </c>
      <c r="G34" s="24" t="s">
        <v>149</v>
      </c>
      <c r="H34" s="24" t="s">
        <v>150</v>
      </c>
      <c r="I34" s="24" t="s">
        <v>59</v>
      </c>
      <c r="J34" s="21" t="s">
        <v>47</v>
      </c>
      <c r="K34" s="21" t="s">
        <v>60</v>
      </c>
      <c r="L34" s="21" t="s">
        <v>60</v>
      </c>
      <c r="M34" s="40">
        <v>53</v>
      </c>
      <c r="N34" s="40">
        <v>25</v>
      </c>
      <c r="O34" s="43">
        <v>28</v>
      </c>
      <c r="P34" s="43"/>
      <c r="Q34" s="46"/>
      <c r="R34" s="44" t="s">
        <v>47</v>
      </c>
      <c r="S34" s="47"/>
    </row>
    <row r="35" ht="100" customHeight="1" spans="1:19">
      <c r="A35" s="21">
        <v>30</v>
      </c>
      <c r="B35" s="24" t="s">
        <v>151</v>
      </c>
      <c r="C35" s="22" t="s">
        <v>152</v>
      </c>
      <c r="D35" s="22" t="s">
        <v>44</v>
      </c>
      <c r="E35" s="24" t="s">
        <v>39</v>
      </c>
      <c r="F35" s="24" t="s">
        <v>148</v>
      </c>
      <c r="G35" s="24" t="s">
        <v>149</v>
      </c>
      <c r="H35" s="24" t="s">
        <v>153</v>
      </c>
      <c r="I35" s="24" t="s">
        <v>59</v>
      </c>
      <c r="J35" s="21" t="s">
        <v>47</v>
      </c>
      <c r="K35" s="21" t="s">
        <v>60</v>
      </c>
      <c r="L35" s="21" t="s">
        <v>60</v>
      </c>
      <c r="M35" s="40">
        <v>55</v>
      </c>
      <c r="N35" s="40">
        <v>26</v>
      </c>
      <c r="O35" s="43">
        <v>29</v>
      </c>
      <c r="P35" s="43"/>
      <c r="Q35" s="46"/>
      <c r="R35" s="44" t="s">
        <v>47</v>
      </c>
      <c r="S35" s="47"/>
    </row>
    <row r="36" ht="99" customHeight="1" spans="1:19">
      <c r="A36" s="21">
        <v>31</v>
      </c>
      <c r="B36" s="24" t="s">
        <v>154</v>
      </c>
      <c r="C36" s="22" t="s">
        <v>155</v>
      </c>
      <c r="D36" s="22" t="s">
        <v>44</v>
      </c>
      <c r="E36" s="24" t="s">
        <v>39</v>
      </c>
      <c r="F36" s="24" t="s">
        <v>156</v>
      </c>
      <c r="G36" s="24" t="s">
        <v>149</v>
      </c>
      <c r="H36" s="24" t="s">
        <v>157</v>
      </c>
      <c r="I36" s="24" t="s">
        <v>59</v>
      </c>
      <c r="J36" s="21" t="s">
        <v>47</v>
      </c>
      <c r="K36" s="21" t="s">
        <v>60</v>
      </c>
      <c r="L36" s="21" t="s">
        <v>60</v>
      </c>
      <c r="M36" s="40">
        <v>25</v>
      </c>
      <c r="N36" s="40">
        <f>M36*0.48</f>
        <v>12</v>
      </c>
      <c r="O36" s="43">
        <v>13</v>
      </c>
      <c r="P36" s="43"/>
      <c r="Q36" s="46"/>
      <c r="R36" s="44" t="s">
        <v>47</v>
      </c>
      <c r="S36" s="47"/>
    </row>
    <row r="37" ht="101" customHeight="1" spans="1:19">
      <c r="A37" s="21">
        <v>32</v>
      </c>
      <c r="B37" s="24" t="s">
        <v>158</v>
      </c>
      <c r="C37" s="22" t="s">
        <v>159</v>
      </c>
      <c r="D37" s="22" t="s">
        <v>44</v>
      </c>
      <c r="E37" s="24" t="s">
        <v>39</v>
      </c>
      <c r="F37" s="24" t="s">
        <v>156</v>
      </c>
      <c r="G37" s="24" t="s">
        <v>149</v>
      </c>
      <c r="H37" s="24" t="s">
        <v>160</v>
      </c>
      <c r="I37" s="24" t="s">
        <v>59</v>
      </c>
      <c r="J37" s="21" t="s">
        <v>47</v>
      </c>
      <c r="K37" s="21" t="s">
        <v>60</v>
      </c>
      <c r="L37" s="21" t="s">
        <v>60</v>
      </c>
      <c r="M37" s="40">
        <v>27</v>
      </c>
      <c r="N37" s="40">
        <v>13</v>
      </c>
      <c r="O37" s="43">
        <v>14</v>
      </c>
      <c r="P37" s="43"/>
      <c r="Q37" s="46"/>
      <c r="R37" s="44" t="s">
        <v>47</v>
      </c>
      <c r="S37" s="47"/>
    </row>
    <row r="38" ht="102" customHeight="1" spans="1:19">
      <c r="A38" s="21">
        <v>33</v>
      </c>
      <c r="B38" s="24" t="s">
        <v>161</v>
      </c>
      <c r="C38" s="22" t="s">
        <v>162</v>
      </c>
      <c r="D38" s="22" t="s">
        <v>44</v>
      </c>
      <c r="E38" s="24" t="s">
        <v>39</v>
      </c>
      <c r="F38" s="24" t="s">
        <v>156</v>
      </c>
      <c r="G38" s="24" t="s">
        <v>149</v>
      </c>
      <c r="H38" s="24" t="s">
        <v>163</v>
      </c>
      <c r="I38" s="24" t="s">
        <v>59</v>
      </c>
      <c r="J38" s="21" t="s">
        <v>47</v>
      </c>
      <c r="K38" s="21" t="s">
        <v>60</v>
      </c>
      <c r="L38" s="21" t="s">
        <v>60</v>
      </c>
      <c r="M38" s="40">
        <v>108</v>
      </c>
      <c r="N38" s="40">
        <v>52</v>
      </c>
      <c r="O38" s="43">
        <v>56</v>
      </c>
      <c r="P38" s="43"/>
      <c r="Q38" s="46"/>
      <c r="R38" s="44" t="s">
        <v>47</v>
      </c>
      <c r="S38" s="47"/>
    </row>
    <row r="39" ht="96" customHeight="1" spans="1:19">
      <c r="A39" s="21">
        <v>34</v>
      </c>
      <c r="B39" s="24" t="s">
        <v>164</v>
      </c>
      <c r="C39" s="22" t="s">
        <v>165</v>
      </c>
      <c r="D39" s="22" t="s">
        <v>44</v>
      </c>
      <c r="E39" s="24" t="s">
        <v>39</v>
      </c>
      <c r="F39" s="24" t="s">
        <v>166</v>
      </c>
      <c r="G39" s="24" t="s">
        <v>167</v>
      </c>
      <c r="H39" s="24" t="s">
        <v>168</v>
      </c>
      <c r="I39" s="24" t="s">
        <v>59</v>
      </c>
      <c r="J39" s="21" t="s">
        <v>47</v>
      </c>
      <c r="K39" s="21" t="s">
        <v>60</v>
      </c>
      <c r="L39" s="21" t="s">
        <v>60</v>
      </c>
      <c r="M39" s="40">
        <v>80</v>
      </c>
      <c r="N39" s="40">
        <v>38</v>
      </c>
      <c r="O39" s="43">
        <v>42</v>
      </c>
      <c r="P39" s="43"/>
      <c r="Q39" s="46"/>
      <c r="R39" s="44" t="s">
        <v>47</v>
      </c>
      <c r="S39" s="47"/>
    </row>
    <row r="40" ht="98" customHeight="1" spans="1:19">
      <c r="A40" s="21">
        <v>35</v>
      </c>
      <c r="B40" s="24" t="s">
        <v>169</v>
      </c>
      <c r="C40" s="22" t="s">
        <v>170</v>
      </c>
      <c r="D40" s="22" t="s">
        <v>44</v>
      </c>
      <c r="E40" s="24" t="s">
        <v>39</v>
      </c>
      <c r="F40" s="24" t="s">
        <v>166</v>
      </c>
      <c r="G40" s="24" t="s">
        <v>167</v>
      </c>
      <c r="H40" s="24" t="s">
        <v>171</v>
      </c>
      <c r="I40" s="24" t="s">
        <v>59</v>
      </c>
      <c r="J40" s="21" t="s">
        <v>47</v>
      </c>
      <c r="K40" s="21" t="s">
        <v>60</v>
      </c>
      <c r="L40" s="21" t="s">
        <v>60</v>
      </c>
      <c r="M40" s="40">
        <v>50</v>
      </c>
      <c r="N40" s="40">
        <f t="shared" ref="N40:N45" si="0">M40*0.48</f>
        <v>24</v>
      </c>
      <c r="O40" s="43">
        <v>26</v>
      </c>
      <c r="P40" s="43"/>
      <c r="Q40" s="46"/>
      <c r="R40" s="44" t="s">
        <v>47</v>
      </c>
      <c r="S40" s="47"/>
    </row>
    <row r="41" ht="101" customHeight="1" spans="1:19">
      <c r="A41" s="21">
        <v>36</v>
      </c>
      <c r="B41" s="24" t="s">
        <v>172</v>
      </c>
      <c r="C41" s="22" t="s">
        <v>173</v>
      </c>
      <c r="D41" s="22" t="s">
        <v>44</v>
      </c>
      <c r="E41" s="24" t="s">
        <v>39</v>
      </c>
      <c r="F41" s="24" t="s">
        <v>156</v>
      </c>
      <c r="G41" s="24" t="s">
        <v>167</v>
      </c>
      <c r="H41" s="24" t="s">
        <v>174</v>
      </c>
      <c r="I41" s="24" t="s">
        <v>59</v>
      </c>
      <c r="J41" s="21" t="s">
        <v>47</v>
      </c>
      <c r="K41" s="21" t="s">
        <v>60</v>
      </c>
      <c r="L41" s="21" t="s">
        <v>60</v>
      </c>
      <c r="M41" s="40">
        <v>54</v>
      </c>
      <c r="N41" s="40">
        <v>26</v>
      </c>
      <c r="O41" s="43">
        <v>28</v>
      </c>
      <c r="P41" s="43"/>
      <c r="Q41" s="46"/>
      <c r="R41" s="44" t="s">
        <v>47</v>
      </c>
      <c r="S41" s="47"/>
    </row>
    <row r="42" ht="112" customHeight="1" spans="1:19">
      <c r="A42" s="21">
        <v>37</v>
      </c>
      <c r="B42" s="24" t="s">
        <v>175</v>
      </c>
      <c r="C42" s="22" t="s">
        <v>176</v>
      </c>
      <c r="D42" s="22" t="s">
        <v>44</v>
      </c>
      <c r="E42" s="24" t="s">
        <v>39</v>
      </c>
      <c r="F42" s="24" t="s">
        <v>177</v>
      </c>
      <c r="G42" s="24" t="s">
        <v>178</v>
      </c>
      <c r="H42" s="24" t="s">
        <v>179</v>
      </c>
      <c r="I42" s="24" t="s">
        <v>59</v>
      </c>
      <c r="J42" s="21" t="s">
        <v>47</v>
      </c>
      <c r="K42" s="21" t="s">
        <v>60</v>
      </c>
      <c r="L42" s="21" t="s">
        <v>60</v>
      </c>
      <c r="M42" s="40">
        <v>35</v>
      </c>
      <c r="N42" s="40">
        <v>17</v>
      </c>
      <c r="O42" s="43">
        <v>18</v>
      </c>
      <c r="P42" s="43"/>
      <c r="Q42" s="46"/>
      <c r="R42" s="44" t="s">
        <v>47</v>
      </c>
      <c r="S42" s="47"/>
    </row>
    <row r="43" ht="99" customHeight="1" spans="1:19">
      <c r="A43" s="21">
        <v>38</v>
      </c>
      <c r="B43" s="24" t="s">
        <v>180</v>
      </c>
      <c r="C43" s="22" t="s">
        <v>181</v>
      </c>
      <c r="D43" s="22" t="s">
        <v>44</v>
      </c>
      <c r="E43" s="24" t="s">
        <v>39</v>
      </c>
      <c r="F43" s="24" t="s">
        <v>156</v>
      </c>
      <c r="G43" s="24" t="s">
        <v>178</v>
      </c>
      <c r="H43" s="24" t="s">
        <v>182</v>
      </c>
      <c r="I43" s="24" t="s">
        <v>59</v>
      </c>
      <c r="J43" s="21" t="s">
        <v>47</v>
      </c>
      <c r="K43" s="21" t="s">
        <v>60</v>
      </c>
      <c r="L43" s="21" t="s">
        <v>60</v>
      </c>
      <c r="M43" s="40">
        <v>20</v>
      </c>
      <c r="N43" s="40">
        <v>9</v>
      </c>
      <c r="O43" s="43">
        <v>11</v>
      </c>
      <c r="P43" s="43"/>
      <c r="Q43" s="46"/>
      <c r="R43" s="44" t="s">
        <v>47</v>
      </c>
      <c r="S43" s="47"/>
    </row>
    <row r="44" ht="99" customHeight="1" spans="1:19">
      <c r="A44" s="21">
        <v>39</v>
      </c>
      <c r="B44" s="24" t="s">
        <v>183</v>
      </c>
      <c r="C44" s="22" t="s">
        <v>184</v>
      </c>
      <c r="D44" s="22" t="s">
        <v>44</v>
      </c>
      <c r="E44" s="24" t="s">
        <v>39</v>
      </c>
      <c r="F44" s="24" t="s">
        <v>156</v>
      </c>
      <c r="G44" s="24" t="s">
        <v>178</v>
      </c>
      <c r="H44" s="24" t="s">
        <v>185</v>
      </c>
      <c r="I44" s="24" t="s">
        <v>59</v>
      </c>
      <c r="J44" s="21" t="s">
        <v>47</v>
      </c>
      <c r="K44" s="21" t="s">
        <v>60</v>
      </c>
      <c r="L44" s="21" t="s">
        <v>60</v>
      </c>
      <c r="M44" s="40">
        <v>25</v>
      </c>
      <c r="N44" s="40">
        <f t="shared" si="0"/>
        <v>12</v>
      </c>
      <c r="O44" s="43">
        <v>13</v>
      </c>
      <c r="P44" s="43"/>
      <c r="Q44" s="46"/>
      <c r="R44" s="44" t="s">
        <v>47</v>
      </c>
      <c r="S44" s="47"/>
    </row>
    <row r="45" ht="100" customHeight="1" spans="1:19">
      <c r="A45" s="21">
        <v>40</v>
      </c>
      <c r="B45" s="24" t="s">
        <v>186</v>
      </c>
      <c r="C45" s="22" t="s">
        <v>187</v>
      </c>
      <c r="D45" s="22" t="s">
        <v>44</v>
      </c>
      <c r="E45" s="24" t="s">
        <v>39</v>
      </c>
      <c r="F45" s="24" t="s">
        <v>188</v>
      </c>
      <c r="G45" s="24" t="s">
        <v>189</v>
      </c>
      <c r="H45" s="24" t="s">
        <v>190</v>
      </c>
      <c r="I45" s="24" t="s">
        <v>59</v>
      </c>
      <c r="J45" s="21" t="s">
        <v>47</v>
      </c>
      <c r="K45" s="21" t="s">
        <v>60</v>
      </c>
      <c r="L45" s="21" t="s">
        <v>60</v>
      </c>
      <c r="M45" s="40">
        <v>50</v>
      </c>
      <c r="N45" s="40">
        <f t="shared" si="0"/>
        <v>24</v>
      </c>
      <c r="O45" s="43">
        <v>26</v>
      </c>
      <c r="P45" s="43"/>
      <c r="Q45" s="46"/>
      <c r="R45" s="44" t="s">
        <v>47</v>
      </c>
      <c r="S45" s="47"/>
    </row>
    <row r="46" ht="124.8" spans="1:19">
      <c r="A46" s="21">
        <v>41</v>
      </c>
      <c r="B46" s="24" t="s">
        <v>191</v>
      </c>
      <c r="C46" s="22" t="s">
        <v>192</v>
      </c>
      <c r="D46" s="22" t="s">
        <v>44</v>
      </c>
      <c r="E46" s="24" t="s">
        <v>39</v>
      </c>
      <c r="F46" s="24" t="s">
        <v>193</v>
      </c>
      <c r="G46" s="24" t="s">
        <v>189</v>
      </c>
      <c r="H46" s="24" t="s">
        <v>194</v>
      </c>
      <c r="I46" s="24" t="s">
        <v>59</v>
      </c>
      <c r="J46" s="21" t="s">
        <v>47</v>
      </c>
      <c r="K46" s="21" t="s">
        <v>60</v>
      </c>
      <c r="L46" s="21" t="s">
        <v>60</v>
      </c>
      <c r="M46" s="40">
        <v>83</v>
      </c>
      <c r="N46" s="40">
        <v>40</v>
      </c>
      <c r="O46" s="43">
        <v>43</v>
      </c>
      <c r="P46" s="43"/>
      <c r="Q46" s="46"/>
      <c r="R46" s="44" t="s">
        <v>47</v>
      </c>
      <c r="S46" s="47"/>
    </row>
    <row r="47" ht="84" customHeight="1" spans="1:19">
      <c r="A47" s="21">
        <v>42</v>
      </c>
      <c r="B47" s="24" t="s">
        <v>195</v>
      </c>
      <c r="C47" s="22" t="s">
        <v>196</v>
      </c>
      <c r="D47" s="22" t="s">
        <v>66</v>
      </c>
      <c r="E47" s="24" t="s">
        <v>39</v>
      </c>
      <c r="F47" s="24" t="s">
        <v>193</v>
      </c>
      <c r="G47" s="24" t="s">
        <v>197</v>
      </c>
      <c r="H47" s="24" t="s">
        <v>198</v>
      </c>
      <c r="I47" s="24" t="s">
        <v>68</v>
      </c>
      <c r="J47" s="21" t="s">
        <v>47</v>
      </c>
      <c r="K47" s="21" t="s">
        <v>60</v>
      </c>
      <c r="L47" s="21" t="s">
        <v>60</v>
      </c>
      <c r="M47" s="40">
        <v>40</v>
      </c>
      <c r="N47" s="40">
        <v>19</v>
      </c>
      <c r="O47" s="43">
        <v>21</v>
      </c>
      <c r="P47" s="43"/>
      <c r="Q47" s="46"/>
      <c r="R47" s="44" t="s">
        <v>47</v>
      </c>
      <c r="S47" s="47"/>
    </row>
    <row r="48" ht="125" customHeight="1" spans="1:19">
      <c r="A48" s="21">
        <v>43</v>
      </c>
      <c r="B48" s="24" t="s">
        <v>199</v>
      </c>
      <c r="C48" s="22" t="s">
        <v>200</v>
      </c>
      <c r="D48" s="22" t="s">
        <v>66</v>
      </c>
      <c r="E48" s="24" t="s">
        <v>39</v>
      </c>
      <c r="F48" s="24" t="s">
        <v>193</v>
      </c>
      <c r="G48" s="24" t="s">
        <v>197</v>
      </c>
      <c r="H48" s="24" t="s">
        <v>201</v>
      </c>
      <c r="I48" s="24" t="s">
        <v>68</v>
      </c>
      <c r="J48" s="21" t="s">
        <v>47</v>
      </c>
      <c r="K48" s="21" t="s">
        <v>60</v>
      </c>
      <c r="L48" s="21" t="s">
        <v>60</v>
      </c>
      <c r="M48" s="40">
        <v>20</v>
      </c>
      <c r="N48" s="40">
        <v>9</v>
      </c>
      <c r="O48" s="43">
        <v>11</v>
      </c>
      <c r="P48" s="43"/>
      <c r="Q48" s="46"/>
      <c r="R48" s="44" t="s">
        <v>47</v>
      </c>
      <c r="S48" s="47"/>
    </row>
    <row r="49" ht="103" customHeight="1" spans="1:19">
      <c r="A49" s="21">
        <v>44</v>
      </c>
      <c r="B49" s="24" t="s">
        <v>202</v>
      </c>
      <c r="C49" s="22" t="s">
        <v>203</v>
      </c>
      <c r="D49" s="22" t="s">
        <v>44</v>
      </c>
      <c r="E49" s="24" t="s">
        <v>39</v>
      </c>
      <c r="F49" s="24" t="s">
        <v>204</v>
      </c>
      <c r="G49" s="24" t="s">
        <v>205</v>
      </c>
      <c r="H49" s="24" t="s">
        <v>206</v>
      </c>
      <c r="I49" s="24" t="s">
        <v>59</v>
      </c>
      <c r="J49" s="21" t="s">
        <v>47</v>
      </c>
      <c r="K49" s="21" t="s">
        <v>60</v>
      </c>
      <c r="L49" s="21" t="s">
        <v>60</v>
      </c>
      <c r="M49" s="40">
        <v>60</v>
      </c>
      <c r="N49" s="40">
        <v>29</v>
      </c>
      <c r="O49" s="43">
        <v>31</v>
      </c>
      <c r="P49" s="43"/>
      <c r="Q49" s="46"/>
      <c r="R49" s="44" t="s">
        <v>47</v>
      </c>
      <c r="S49" s="47"/>
    </row>
    <row r="50" ht="100" customHeight="1" spans="1:19">
      <c r="A50" s="21">
        <v>45</v>
      </c>
      <c r="B50" s="24" t="s">
        <v>207</v>
      </c>
      <c r="C50" s="22" t="s">
        <v>208</v>
      </c>
      <c r="D50" s="22" t="s">
        <v>44</v>
      </c>
      <c r="E50" s="24" t="s">
        <v>39</v>
      </c>
      <c r="F50" s="24" t="s">
        <v>204</v>
      </c>
      <c r="G50" s="24" t="s">
        <v>205</v>
      </c>
      <c r="H50" s="24" t="s">
        <v>209</v>
      </c>
      <c r="I50" s="24" t="s">
        <v>59</v>
      </c>
      <c r="J50" s="21" t="s">
        <v>47</v>
      </c>
      <c r="K50" s="21" t="s">
        <v>60</v>
      </c>
      <c r="L50" s="21" t="s">
        <v>60</v>
      </c>
      <c r="M50" s="40">
        <v>25</v>
      </c>
      <c r="N50" s="40">
        <f>M50*0.48</f>
        <v>12</v>
      </c>
      <c r="O50" s="43">
        <v>13</v>
      </c>
      <c r="P50" s="43"/>
      <c r="Q50" s="46"/>
      <c r="R50" s="44" t="s">
        <v>47</v>
      </c>
      <c r="S50" s="47"/>
    </row>
    <row r="51" ht="92" customHeight="1" spans="1:19">
      <c r="A51" s="21">
        <v>46</v>
      </c>
      <c r="B51" s="24" t="s">
        <v>210</v>
      </c>
      <c r="C51" s="22" t="s">
        <v>211</v>
      </c>
      <c r="D51" s="22" t="s">
        <v>44</v>
      </c>
      <c r="E51" s="24" t="s">
        <v>39</v>
      </c>
      <c r="F51" s="24" t="s">
        <v>193</v>
      </c>
      <c r="G51" s="24" t="s">
        <v>205</v>
      </c>
      <c r="H51" s="24" t="s">
        <v>212</v>
      </c>
      <c r="I51" s="24" t="s">
        <v>59</v>
      </c>
      <c r="J51" s="21" t="s">
        <v>47</v>
      </c>
      <c r="K51" s="21" t="s">
        <v>60</v>
      </c>
      <c r="L51" s="21" t="s">
        <v>60</v>
      </c>
      <c r="M51" s="40">
        <v>20</v>
      </c>
      <c r="N51" s="40">
        <v>9</v>
      </c>
      <c r="O51" s="43">
        <v>11</v>
      </c>
      <c r="P51" s="43"/>
      <c r="Q51" s="46"/>
      <c r="R51" s="44" t="s">
        <v>47</v>
      </c>
      <c r="S51" s="47"/>
    </row>
    <row r="52" ht="82" customHeight="1" spans="1:19">
      <c r="A52" s="21">
        <v>47</v>
      </c>
      <c r="B52" s="24" t="s">
        <v>213</v>
      </c>
      <c r="C52" s="22" t="s">
        <v>214</v>
      </c>
      <c r="D52" s="22" t="s">
        <v>44</v>
      </c>
      <c r="E52" s="24" t="s">
        <v>39</v>
      </c>
      <c r="F52" s="24" t="s">
        <v>193</v>
      </c>
      <c r="G52" s="24" t="s">
        <v>215</v>
      </c>
      <c r="H52" s="24" t="s">
        <v>216</v>
      </c>
      <c r="I52" s="24" t="s">
        <v>59</v>
      </c>
      <c r="J52" s="21" t="s">
        <v>47</v>
      </c>
      <c r="K52" s="21" t="s">
        <v>60</v>
      </c>
      <c r="L52" s="21" t="s">
        <v>60</v>
      </c>
      <c r="M52" s="40">
        <v>60</v>
      </c>
      <c r="N52" s="40">
        <v>29</v>
      </c>
      <c r="O52" s="43">
        <v>31</v>
      </c>
      <c r="P52" s="43"/>
      <c r="Q52" s="46"/>
      <c r="R52" s="44" t="s">
        <v>47</v>
      </c>
      <c r="S52" s="47"/>
    </row>
    <row r="53" ht="98" customHeight="1" spans="1:19">
      <c r="A53" s="21">
        <v>48</v>
      </c>
      <c r="B53" s="24" t="s">
        <v>217</v>
      </c>
      <c r="C53" s="22" t="s">
        <v>218</v>
      </c>
      <c r="D53" s="22" t="s">
        <v>44</v>
      </c>
      <c r="E53" s="24" t="s">
        <v>39</v>
      </c>
      <c r="F53" s="24" t="s">
        <v>219</v>
      </c>
      <c r="G53" s="24" t="s">
        <v>220</v>
      </c>
      <c r="H53" s="24" t="s">
        <v>221</v>
      </c>
      <c r="I53" s="24" t="s">
        <v>59</v>
      </c>
      <c r="J53" s="21" t="s">
        <v>47</v>
      </c>
      <c r="K53" s="21" t="s">
        <v>60</v>
      </c>
      <c r="L53" s="21" t="s">
        <v>60</v>
      </c>
      <c r="M53" s="40">
        <v>40</v>
      </c>
      <c r="N53" s="40">
        <v>19</v>
      </c>
      <c r="O53" s="43">
        <v>21</v>
      </c>
      <c r="P53" s="43"/>
      <c r="Q53" s="46"/>
      <c r="R53" s="44" t="s">
        <v>47</v>
      </c>
      <c r="S53" s="47"/>
    </row>
    <row r="54" ht="146" customHeight="1" spans="1:19">
      <c r="A54" s="21">
        <v>49</v>
      </c>
      <c r="B54" s="24" t="s">
        <v>222</v>
      </c>
      <c r="C54" s="22" t="s">
        <v>223</v>
      </c>
      <c r="D54" s="22" t="s">
        <v>44</v>
      </c>
      <c r="E54" s="24" t="s">
        <v>39</v>
      </c>
      <c r="F54" s="24" t="s">
        <v>224</v>
      </c>
      <c r="G54" s="24" t="s">
        <v>225</v>
      </c>
      <c r="H54" s="24" t="s">
        <v>226</v>
      </c>
      <c r="I54" s="24" t="s">
        <v>59</v>
      </c>
      <c r="J54" s="21" t="s">
        <v>47</v>
      </c>
      <c r="K54" s="21" t="s">
        <v>60</v>
      </c>
      <c r="L54" s="21" t="s">
        <v>60</v>
      </c>
      <c r="M54" s="40">
        <v>20</v>
      </c>
      <c r="N54" s="40">
        <v>9</v>
      </c>
      <c r="O54" s="43">
        <v>11</v>
      </c>
      <c r="P54" s="43"/>
      <c r="Q54" s="46"/>
      <c r="R54" s="44" t="s">
        <v>47</v>
      </c>
      <c r="S54" s="47"/>
    </row>
    <row r="55" ht="113" customHeight="1" spans="1:19">
      <c r="A55" s="21">
        <v>50</v>
      </c>
      <c r="B55" s="24" t="s">
        <v>227</v>
      </c>
      <c r="C55" s="22" t="s">
        <v>228</v>
      </c>
      <c r="D55" s="22" t="s">
        <v>44</v>
      </c>
      <c r="E55" s="24" t="s">
        <v>39</v>
      </c>
      <c r="F55" s="24" t="s">
        <v>229</v>
      </c>
      <c r="G55" s="24" t="s">
        <v>230</v>
      </c>
      <c r="H55" s="24" t="s">
        <v>231</v>
      </c>
      <c r="I55" s="24" t="s">
        <v>59</v>
      </c>
      <c r="J55" s="21" t="s">
        <v>47</v>
      </c>
      <c r="K55" s="21" t="s">
        <v>60</v>
      </c>
      <c r="L55" s="21" t="s">
        <v>60</v>
      </c>
      <c r="M55" s="40">
        <v>50</v>
      </c>
      <c r="N55" s="40">
        <f>M55*0.48</f>
        <v>24</v>
      </c>
      <c r="O55" s="43">
        <v>26</v>
      </c>
      <c r="P55" s="43"/>
      <c r="Q55" s="46"/>
      <c r="R55" s="44" t="s">
        <v>35</v>
      </c>
      <c r="S55" s="47"/>
    </row>
    <row r="56" ht="111" customHeight="1" spans="1:19">
      <c r="A56" s="21">
        <v>51</v>
      </c>
      <c r="B56" s="24" t="s">
        <v>232</v>
      </c>
      <c r="C56" s="22" t="s">
        <v>233</v>
      </c>
      <c r="D56" s="22" t="s">
        <v>66</v>
      </c>
      <c r="E56" s="24" t="s">
        <v>39</v>
      </c>
      <c r="F56" s="24" t="s">
        <v>234</v>
      </c>
      <c r="G56" s="24" t="s">
        <v>235</v>
      </c>
      <c r="H56" s="24" t="s">
        <v>236</v>
      </c>
      <c r="I56" s="24" t="s">
        <v>68</v>
      </c>
      <c r="J56" s="21" t="s">
        <v>47</v>
      </c>
      <c r="K56" s="21" t="s">
        <v>60</v>
      </c>
      <c r="L56" s="21" t="s">
        <v>60</v>
      </c>
      <c r="M56" s="40">
        <v>40</v>
      </c>
      <c r="N56" s="40">
        <v>19</v>
      </c>
      <c r="O56" s="43">
        <v>21</v>
      </c>
      <c r="P56" s="43"/>
      <c r="Q56" s="46"/>
      <c r="R56" s="44" t="s">
        <v>47</v>
      </c>
      <c r="S56" s="47"/>
    </row>
    <row r="57" ht="86" customHeight="1" spans="1:19">
      <c r="A57" s="21">
        <v>52</v>
      </c>
      <c r="B57" s="24" t="s">
        <v>237</v>
      </c>
      <c r="C57" s="22" t="s">
        <v>238</v>
      </c>
      <c r="D57" s="22" t="s">
        <v>44</v>
      </c>
      <c r="E57" s="24" t="s">
        <v>39</v>
      </c>
      <c r="F57" s="24" t="s">
        <v>234</v>
      </c>
      <c r="G57" s="24" t="s">
        <v>235</v>
      </c>
      <c r="H57" s="24" t="s">
        <v>239</v>
      </c>
      <c r="I57" s="24" t="s">
        <v>59</v>
      </c>
      <c r="J57" s="21" t="s">
        <v>47</v>
      </c>
      <c r="K57" s="21" t="s">
        <v>60</v>
      </c>
      <c r="L57" s="21" t="s">
        <v>60</v>
      </c>
      <c r="M57" s="40">
        <v>50</v>
      </c>
      <c r="N57" s="40">
        <f>M57*0.48</f>
        <v>24</v>
      </c>
      <c r="O57" s="43">
        <v>26</v>
      </c>
      <c r="P57" s="43"/>
      <c r="Q57" s="46"/>
      <c r="R57" s="44" t="s">
        <v>47</v>
      </c>
      <c r="S57" s="47"/>
    </row>
    <row r="58" ht="112" customHeight="1" spans="1:19">
      <c r="A58" s="21">
        <v>53</v>
      </c>
      <c r="B58" s="24" t="s">
        <v>240</v>
      </c>
      <c r="C58" s="22" t="s">
        <v>241</v>
      </c>
      <c r="D58" s="22" t="s">
        <v>44</v>
      </c>
      <c r="E58" s="24" t="s">
        <v>39</v>
      </c>
      <c r="F58" s="24" t="s">
        <v>242</v>
      </c>
      <c r="G58" s="24" t="s">
        <v>243</v>
      </c>
      <c r="H58" s="24" t="s">
        <v>244</v>
      </c>
      <c r="I58" s="24" t="s">
        <v>59</v>
      </c>
      <c r="J58" s="21" t="s">
        <v>47</v>
      </c>
      <c r="K58" s="21" t="s">
        <v>60</v>
      </c>
      <c r="L58" s="21" t="s">
        <v>60</v>
      </c>
      <c r="M58" s="40">
        <v>30</v>
      </c>
      <c r="N58" s="40">
        <v>14</v>
      </c>
      <c r="O58" s="43">
        <v>16</v>
      </c>
      <c r="P58" s="43"/>
      <c r="Q58" s="46"/>
      <c r="R58" s="44" t="s">
        <v>47</v>
      </c>
      <c r="S58" s="47"/>
    </row>
    <row r="59" ht="84" customHeight="1" spans="1:19">
      <c r="A59" s="21">
        <v>54</v>
      </c>
      <c r="B59" s="24" t="s">
        <v>245</v>
      </c>
      <c r="C59" s="22" t="s">
        <v>246</v>
      </c>
      <c r="D59" s="22" t="s">
        <v>66</v>
      </c>
      <c r="E59" s="24" t="s">
        <v>39</v>
      </c>
      <c r="F59" s="24" t="s">
        <v>247</v>
      </c>
      <c r="G59" s="24" t="s">
        <v>248</v>
      </c>
      <c r="H59" s="24" t="s">
        <v>249</v>
      </c>
      <c r="I59" s="24" t="s">
        <v>68</v>
      </c>
      <c r="J59" s="21" t="s">
        <v>47</v>
      </c>
      <c r="K59" s="21" t="s">
        <v>60</v>
      </c>
      <c r="L59" s="21" t="s">
        <v>60</v>
      </c>
      <c r="M59" s="40">
        <v>18</v>
      </c>
      <c r="N59" s="40">
        <v>9</v>
      </c>
      <c r="O59" s="43">
        <v>9</v>
      </c>
      <c r="P59" s="43"/>
      <c r="Q59" s="46"/>
      <c r="R59" s="44" t="s">
        <v>47</v>
      </c>
      <c r="S59" s="47"/>
    </row>
    <row r="60" ht="81" customHeight="1" spans="1:19">
      <c r="A60" s="21">
        <v>55</v>
      </c>
      <c r="B60" s="24" t="s">
        <v>250</v>
      </c>
      <c r="C60" s="22" t="s">
        <v>251</v>
      </c>
      <c r="D60" s="22" t="s">
        <v>66</v>
      </c>
      <c r="E60" s="24" t="s">
        <v>39</v>
      </c>
      <c r="F60" s="24" t="s">
        <v>247</v>
      </c>
      <c r="G60" s="24" t="s">
        <v>248</v>
      </c>
      <c r="H60" s="24" t="s">
        <v>252</v>
      </c>
      <c r="I60" s="24" t="s">
        <v>68</v>
      </c>
      <c r="J60" s="21" t="s">
        <v>47</v>
      </c>
      <c r="K60" s="21" t="s">
        <v>60</v>
      </c>
      <c r="L60" s="21" t="s">
        <v>60</v>
      </c>
      <c r="M60" s="40">
        <v>106</v>
      </c>
      <c r="N60" s="40">
        <v>51</v>
      </c>
      <c r="O60" s="43">
        <v>55</v>
      </c>
      <c r="P60" s="43"/>
      <c r="Q60" s="46"/>
      <c r="R60" s="44" t="s">
        <v>47</v>
      </c>
      <c r="S60" s="47"/>
    </row>
    <row r="61" ht="79" customHeight="1" spans="1:19">
      <c r="A61" s="21">
        <v>56</v>
      </c>
      <c r="B61" s="24" t="s">
        <v>253</v>
      </c>
      <c r="C61" s="22" t="s">
        <v>254</v>
      </c>
      <c r="D61" s="22" t="s">
        <v>66</v>
      </c>
      <c r="E61" s="24" t="s">
        <v>39</v>
      </c>
      <c r="F61" s="24" t="s">
        <v>255</v>
      </c>
      <c r="G61" s="24" t="s">
        <v>256</v>
      </c>
      <c r="H61" s="24" t="s">
        <v>257</v>
      </c>
      <c r="I61" s="24" t="s">
        <v>68</v>
      </c>
      <c r="J61" s="21" t="s">
        <v>47</v>
      </c>
      <c r="K61" s="21" t="s">
        <v>60</v>
      </c>
      <c r="L61" s="21" t="s">
        <v>60</v>
      </c>
      <c r="M61" s="40">
        <v>48</v>
      </c>
      <c r="N61" s="40">
        <v>23</v>
      </c>
      <c r="O61" s="43">
        <v>25</v>
      </c>
      <c r="P61" s="43"/>
      <c r="Q61" s="46"/>
      <c r="R61" s="44" t="s">
        <v>47</v>
      </c>
      <c r="S61" s="47"/>
    </row>
    <row r="62" ht="96" customHeight="1" spans="1:19">
      <c r="A62" s="21">
        <v>57</v>
      </c>
      <c r="B62" s="24" t="s">
        <v>258</v>
      </c>
      <c r="C62" s="22" t="s">
        <v>259</v>
      </c>
      <c r="D62" s="22" t="s">
        <v>66</v>
      </c>
      <c r="E62" s="24" t="s">
        <v>39</v>
      </c>
      <c r="F62" s="24" t="s">
        <v>260</v>
      </c>
      <c r="G62" s="24" t="s">
        <v>261</v>
      </c>
      <c r="H62" s="24" t="s">
        <v>262</v>
      </c>
      <c r="I62" s="24" t="s">
        <v>68</v>
      </c>
      <c r="J62" s="21" t="s">
        <v>47</v>
      </c>
      <c r="K62" s="21" t="s">
        <v>60</v>
      </c>
      <c r="L62" s="21" t="s">
        <v>60</v>
      </c>
      <c r="M62" s="40">
        <v>40</v>
      </c>
      <c r="N62" s="40">
        <v>19</v>
      </c>
      <c r="O62" s="43">
        <v>21</v>
      </c>
      <c r="P62" s="43"/>
      <c r="Q62" s="46"/>
      <c r="R62" s="44" t="s">
        <v>47</v>
      </c>
      <c r="S62" s="47"/>
    </row>
    <row r="63" ht="89" customHeight="1" spans="1:19">
      <c r="A63" s="21">
        <v>58</v>
      </c>
      <c r="B63" s="24" t="s">
        <v>263</v>
      </c>
      <c r="C63" s="22" t="s">
        <v>264</v>
      </c>
      <c r="D63" s="22" t="s">
        <v>66</v>
      </c>
      <c r="E63" s="24" t="s">
        <v>39</v>
      </c>
      <c r="F63" s="24" t="s">
        <v>260</v>
      </c>
      <c r="G63" s="24" t="s">
        <v>265</v>
      </c>
      <c r="H63" s="24" t="s">
        <v>266</v>
      </c>
      <c r="I63" s="24" t="s">
        <v>68</v>
      </c>
      <c r="J63" s="21" t="s">
        <v>47</v>
      </c>
      <c r="K63" s="21" t="s">
        <v>60</v>
      </c>
      <c r="L63" s="21" t="s">
        <v>60</v>
      </c>
      <c r="M63" s="40">
        <v>68</v>
      </c>
      <c r="N63" s="40">
        <v>33</v>
      </c>
      <c r="O63" s="43">
        <v>35</v>
      </c>
      <c r="P63" s="43"/>
      <c r="Q63" s="46"/>
      <c r="R63" s="44" t="s">
        <v>47</v>
      </c>
      <c r="S63" s="47"/>
    </row>
    <row r="64" ht="100" customHeight="1" spans="1:19">
      <c r="A64" s="21">
        <v>59</v>
      </c>
      <c r="B64" s="24" t="s">
        <v>267</v>
      </c>
      <c r="C64" s="22" t="s">
        <v>268</v>
      </c>
      <c r="D64" s="22" t="s">
        <v>44</v>
      </c>
      <c r="E64" s="24" t="s">
        <v>39</v>
      </c>
      <c r="F64" s="24" t="s">
        <v>260</v>
      </c>
      <c r="G64" s="24" t="s">
        <v>269</v>
      </c>
      <c r="H64" s="24" t="s">
        <v>270</v>
      </c>
      <c r="I64" s="24" t="s">
        <v>59</v>
      </c>
      <c r="J64" s="21" t="s">
        <v>47</v>
      </c>
      <c r="K64" s="21" t="s">
        <v>60</v>
      </c>
      <c r="L64" s="21" t="s">
        <v>60</v>
      </c>
      <c r="M64" s="40">
        <v>48</v>
      </c>
      <c r="N64" s="40">
        <v>23</v>
      </c>
      <c r="O64" s="43">
        <v>25</v>
      </c>
      <c r="P64" s="43"/>
      <c r="Q64" s="46"/>
      <c r="R64" s="44" t="s">
        <v>47</v>
      </c>
      <c r="S64" s="47"/>
    </row>
    <row r="65" ht="111" customHeight="1" spans="1:19">
      <c r="A65" s="21">
        <v>60</v>
      </c>
      <c r="B65" s="24" t="s">
        <v>271</v>
      </c>
      <c r="C65" s="22" t="s">
        <v>272</v>
      </c>
      <c r="D65" s="22" t="s">
        <v>44</v>
      </c>
      <c r="E65" s="24" t="s">
        <v>39</v>
      </c>
      <c r="F65" s="24" t="s">
        <v>273</v>
      </c>
      <c r="G65" s="24" t="s">
        <v>269</v>
      </c>
      <c r="H65" s="24" t="s">
        <v>274</v>
      </c>
      <c r="I65" s="24" t="s">
        <v>59</v>
      </c>
      <c r="J65" s="21" t="s">
        <v>47</v>
      </c>
      <c r="K65" s="21" t="s">
        <v>60</v>
      </c>
      <c r="L65" s="21" t="s">
        <v>60</v>
      </c>
      <c r="M65" s="40">
        <v>12</v>
      </c>
      <c r="N65" s="40">
        <v>6</v>
      </c>
      <c r="O65" s="43">
        <v>6</v>
      </c>
      <c r="P65" s="43"/>
      <c r="Q65" s="46"/>
      <c r="R65" s="44" t="s">
        <v>47</v>
      </c>
      <c r="S65" s="47"/>
    </row>
    <row r="66" ht="96" customHeight="1" spans="1:19">
      <c r="A66" s="21">
        <v>61</v>
      </c>
      <c r="B66" s="24" t="s">
        <v>275</v>
      </c>
      <c r="C66" s="22" t="s">
        <v>276</v>
      </c>
      <c r="D66" s="22" t="s">
        <v>44</v>
      </c>
      <c r="E66" s="24" t="s">
        <v>39</v>
      </c>
      <c r="F66" s="24" t="s">
        <v>277</v>
      </c>
      <c r="G66" s="24" t="s">
        <v>278</v>
      </c>
      <c r="H66" s="24" t="s">
        <v>279</v>
      </c>
      <c r="I66" s="24" t="s">
        <v>59</v>
      </c>
      <c r="J66" s="21" t="s">
        <v>47</v>
      </c>
      <c r="K66" s="21" t="s">
        <v>60</v>
      </c>
      <c r="L66" s="21" t="s">
        <v>60</v>
      </c>
      <c r="M66" s="40">
        <v>48</v>
      </c>
      <c r="N66" s="40">
        <v>23</v>
      </c>
      <c r="O66" s="43">
        <v>25</v>
      </c>
      <c r="P66" s="43"/>
      <c r="Q66" s="46"/>
      <c r="R66" s="44" t="s">
        <v>47</v>
      </c>
      <c r="S66" s="47"/>
    </row>
    <row r="67" ht="83" customHeight="1" spans="1:19">
      <c r="A67" s="21">
        <v>62</v>
      </c>
      <c r="B67" s="24" t="s">
        <v>280</v>
      </c>
      <c r="C67" s="22" t="s">
        <v>281</v>
      </c>
      <c r="D67" s="22" t="s">
        <v>66</v>
      </c>
      <c r="E67" s="24" t="s">
        <v>39</v>
      </c>
      <c r="F67" s="24" t="s">
        <v>234</v>
      </c>
      <c r="G67" s="24" t="s">
        <v>282</v>
      </c>
      <c r="H67" s="24" t="s">
        <v>283</v>
      </c>
      <c r="I67" s="24" t="s">
        <v>68</v>
      </c>
      <c r="J67" s="21" t="s">
        <v>47</v>
      </c>
      <c r="K67" s="21" t="s">
        <v>60</v>
      </c>
      <c r="L67" s="21" t="s">
        <v>60</v>
      </c>
      <c r="M67" s="40">
        <v>72</v>
      </c>
      <c r="N67" s="40">
        <v>35</v>
      </c>
      <c r="O67" s="43">
        <v>37</v>
      </c>
      <c r="P67" s="43"/>
      <c r="Q67" s="46"/>
      <c r="R67" s="44" t="s">
        <v>47</v>
      </c>
      <c r="S67" s="47"/>
    </row>
    <row r="68" ht="97" customHeight="1" spans="1:19">
      <c r="A68" s="21">
        <v>63</v>
      </c>
      <c r="B68" s="24" t="s">
        <v>284</v>
      </c>
      <c r="C68" s="22" t="s">
        <v>285</v>
      </c>
      <c r="D68" s="22" t="s">
        <v>44</v>
      </c>
      <c r="E68" s="24" t="s">
        <v>39</v>
      </c>
      <c r="F68" s="24" t="s">
        <v>234</v>
      </c>
      <c r="G68" s="24" t="s">
        <v>286</v>
      </c>
      <c r="H68" s="24" t="s">
        <v>287</v>
      </c>
      <c r="I68" s="24" t="s">
        <v>59</v>
      </c>
      <c r="J68" s="21" t="s">
        <v>47</v>
      </c>
      <c r="K68" s="21" t="s">
        <v>60</v>
      </c>
      <c r="L68" s="21" t="s">
        <v>60</v>
      </c>
      <c r="M68" s="40">
        <v>28</v>
      </c>
      <c r="N68" s="40">
        <v>13</v>
      </c>
      <c r="O68" s="43">
        <v>15</v>
      </c>
      <c r="P68" s="43"/>
      <c r="Q68" s="46"/>
      <c r="R68" s="44" t="s">
        <v>47</v>
      </c>
      <c r="S68" s="47"/>
    </row>
    <row r="69" ht="96" customHeight="1" spans="1:19">
      <c r="A69" s="21">
        <v>64</v>
      </c>
      <c r="B69" s="24" t="s">
        <v>288</v>
      </c>
      <c r="C69" s="22" t="s">
        <v>289</v>
      </c>
      <c r="D69" s="22" t="s">
        <v>44</v>
      </c>
      <c r="E69" s="24" t="s">
        <v>39</v>
      </c>
      <c r="F69" s="24" t="s">
        <v>234</v>
      </c>
      <c r="G69" s="24" t="s">
        <v>290</v>
      </c>
      <c r="H69" s="24" t="s">
        <v>291</v>
      </c>
      <c r="I69" s="24" t="s">
        <v>59</v>
      </c>
      <c r="J69" s="21" t="s">
        <v>47</v>
      </c>
      <c r="K69" s="21" t="s">
        <v>60</v>
      </c>
      <c r="L69" s="21" t="s">
        <v>60</v>
      </c>
      <c r="M69" s="40">
        <v>25</v>
      </c>
      <c r="N69" s="40">
        <f>M69*0.48</f>
        <v>12</v>
      </c>
      <c r="O69" s="43">
        <v>13</v>
      </c>
      <c r="P69" s="43"/>
      <c r="Q69" s="46"/>
      <c r="R69" s="44" t="s">
        <v>47</v>
      </c>
      <c r="S69" s="47"/>
    </row>
    <row r="70" ht="83" customHeight="1" spans="1:19">
      <c r="A70" s="21">
        <v>65</v>
      </c>
      <c r="B70" s="24" t="s">
        <v>292</v>
      </c>
      <c r="C70" s="22" t="s">
        <v>293</v>
      </c>
      <c r="D70" s="22" t="s">
        <v>44</v>
      </c>
      <c r="E70" s="24" t="s">
        <v>39</v>
      </c>
      <c r="F70" s="24" t="s">
        <v>156</v>
      </c>
      <c r="G70" s="24" t="s">
        <v>294</v>
      </c>
      <c r="H70" s="24" t="s">
        <v>295</v>
      </c>
      <c r="I70" s="24" t="s">
        <v>59</v>
      </c>
      <c r="J70" s="21" t="s">
        <v>47</v>
      </c>
      <c r="K70" s="21" t="s">
        <v>60</v>
      </c>
      <c r="L70" s="21" t="s">
        <v>60</v>
      </c>
      <c r="M70" s="40">
        <v>28</v>
      </c>
      <c r="N70" s="40">
        <v>13</v>
      </c>
      <c r="O70" s="43">
        <v>15</v>
      </c>
      <c r="P70" s="43"/>
      <c r="Q70" s="46"/>
      <c r="R70" s="44" t="s">
        <v>47</v>
      </c>
      <c r="S70" s="47"/>
    </row>
    <row r="71" ht="110" customHeight="1" spans="1:19">
      <c r="A71" s="21">
        <v>66</v>
      </c>
      <c r="B71" s="24" t="s">
        <v>296</v>
      </c>
      <c r="C71" s="22" t="s">
        <v>297</v>
      </c>
      <c r="D71" s="22" t="s">
        <v>44</v>
      </c>
      <c r="E71" s="24" t="s">
        <v>39</v>
      </c>
      <c r="F71" s="24" t="s">
        <v>298</v>
      </c>
      <c r="G71" s="24" t="s">
        <v>299</v>
      </c>
      <c r="H71" s="24" t="s">
        <v>300</v>
      </c>
      <c r="I71" s="24" t="s">
        <v>59</v>
      </c>
      <c r="J71" s="21" t="s">
        <v>47</v>
      </c>
      <c r="K71" s="21" t="s">
        <v>60</v>
      </c>
      <c r="L71" s="21" t="s">
        <v>60</v>
      </c>
      <c r="M71" s="40">
        <v>55</v>
      </c>
      <c r="N71" s="40">
        <v>26</v>
      </c>
      <c r="O71" s="43">
        <v>29</v>
      </c>
      <c r="P71" s="43"/>
      <c r="Q71" s="46"/>
      <c r="R71" s="44" t="s">
        <v>47</v>
      </c>
      <c r="S71" s="47"/>
    </row>
    <row r="72" ht="115" customHeight="1" spans="1:19">
      <c r="A72" s="21">
        <v>67</v>
      </c>
      <c r="B72" s="24" t="s">
        <v>301</v>
      </c>
      <c r="C72" s="22" t="s">
        <v>302</v>
      </c>
      <c r="D72" s="22" t="s">
        <v>44</v>
      </c>
      <c r="E72" s="24" t="s">
        <v>39</v>
      </c>
      <c r="F72" s="24" t="s">
        <v>303</v>
      </c>
      <c r="G72" s="24" t="s">
        <v>304</v>
      </c>
      <c r="H72" s="24" t="s">
        <v>305</v>
      </c>
      <c r="I72" s="24" t="s">
        <v>59</v>
      </c>
      <c r="J72" s="21" t="s">
        <v>47</v>
      </c>
      <c r="K72" s="21" t="s">
        <v>60</v>
      </c>
      <c r="L72" s="21" t="s">
        <v>60</v>
      </c>
      <c r="M72" s="40">
        <v>53</v>
      </c>
      <c r="N72" s="40">
        <v>25</v>
      </c>
      <c r="O72" s="43">
        <v>28</v>
      </c>
      <c r="P72" s="43"/>
      <c r="Q72" s="46"/>
      <c r="R72" s="44" t="s">
        <v>47</v>
      </c>
      <c r="S72" s="47"/>
    </row>
    <row r="73" ht="99" customHeight="1" spans="1:19">
      <c r="A73" s="21">
        <v>68</v>
      </c>
      <c r="B73" s="24" t="s">
        <v>306</v>
      </c>
      <c r="C73" s="22" t="s">
        <v>307</v>
      </c>
      <c r="D73" s="22" t="s">
        <v>44</v>
      </c>
      <c r="E73" s="24" t="s">
        <v>39</v>
      </c>
      <c r="F73" s="24" t="s">
        <v>308</v>
      </c>
      <c r="G73" s="24" t="s">
        <v>304</v>
      </c>
      <c r="H73" s="24" t="s">
        <v>309</v>
      </c>
      <c r="I73" s="24" t="s">
        <v>59</v>
      </c>
      <c r="J73" s="21" t="s">
        <v>47</v>
      </c>
      <c r="K73" s="21" t="s">
        <v>60</v>
      </c>
      <c r="L73" s="21" t="s">
        <v>60</v>
      </c>
      <c r="M73" s="40">
        <v>96</v>
      </c>
      <c r="N73" s="40">
        <v>46</v>
      </c>
      <c r="O73" s="43">
        <v>50</v>
      </c>
      <c r="P73" s="43"/>
      <c r="Q73" s="46"/>
      <c r="R73" s="44" t="s">
        <v>47</v>
      </c>
      <c r="S73" s="47"/>
    </row>
    <row r="74" ht="96" customHeight="1" spans="1:19">
      <c r="A74" s="21">
        <v>69</v>
      </c>
      <c r="B74" s="24" t="s">
        <v>310</v>
      </c>
      <c r="C74" s="22" t="s">
        <v>311</v>
      </c>
      <c r="D74" s="22" t="s">
        <v>44</v>
      </c>
      <c r="E74" s="24" t="s">
        <v>39</v>
      </c>
      <c r="F74" s="24" t="s">
        <v>312</v>
      </c>
      <c r="G74" s="24" t="s">
        <v>313</v>
      </c>
      <c r="H74" s="24" t="s">
        <v>314</v>
      </c>
      <c r="I74" s="24" t="s">
        <v>59</v>
      </c>
      <c r="J74" s="21" t="s">
        <v>47</v>
      </c>
      <c r="K74" s="21" t="s">
        <v>60</v>
      </c>
      <c r="L74" s="21" t="s">
        <v>60</v>
      </c>
      <c r="M74" s="40">
        <v>30</v>
      </c>
      <c r="N74" s="40">
        <v>14</v>
      </c>
      <c r="O74" s="43">
        <v>16</v>
      </c>
      <c r="P74" s="43"/>
      <c r="Q74" s="46"/>
      <c r="R74" s="44" t="s">
        <v>47</v>
      </c>
      <c r="S74" s="47"/>
    </row>
    <row r="75" ht="97" customHeight="1" spans="1:19">
      <c r="A75" s="21">
        <v>70</v>
      </c>
      <c r="B75" s="24" t="s">
        <v>315</v>
      </c>
      <c r="C75" s="22" t="s">
        <v>316</v>
      </c>
      <c r="D75" s="22" t="s">
        <v>44</v>
      </c>
      <c r="E75" s="24" t="s">
        <v>39</v>
      </c>
      <c r="F75" s="24" t="s">
        <v>317</v>
      </c>
      <c r="G75" s="24" t="s">
        <v>318</v>
      </c>
      <c r="H75" s="24" t="s">
        <v>319</v>
      </c>
      <c r="I75" s="24" t="s">
        <v>59</v>
      </c>
      <c r="J75" s="21" t="s">
        <v>47</v>
      </c>
      <c r="K75" s="21" t="s">
        <v>60</v>
      </c>
      <c r="L75" s="21" t="s">
        <v>60</v>
      </c>
      <c r="M75" s="40">
        <v>17</v>
      </c>
      <c r="N75" s="40">
        <v>8</v>
      </c>
      <c r="O75" s="43">
        <v>9</v>
      </c>
      <c r="P75" s="43"/>
      <c r="Q75" s="46"/>
      <c r="R75" s="44" t="s">
        <v>47</v>
      </c>
      <c r="S75" s="47"/>
    </row>
    <row r="76" ht="85" customHeight="1" spans="1:19">
      <c r="A76" s="21">
        <v>71</v>
      </c>
      <c r="B76" s="24" t="s">
        <v>320</v>
      </c>
      <c r="C76" s="22" t="s">
        <v>321</v>
      </c>
      <c r="D76" s="22" t="s">
        <v>66</v>
      </c>
      <c r="E76" s="24" t="s">
        <v>39</v>
      </c>
      <c r="F76" s="24" t="s">
        <v>317</v>
      </c>
      <c r="G76" s="24" t="s">
        <v>322</v>
      </c>
      <c r="H76" s="24" t="s">
        <v>323</v>
      </c>
      <c r="I76" s="24" t="s">
        <v>68</v>
      </c>
      <c r="J76" s="21" t="s">
        <v>47</v>
      </c>
      <c r="K76" s="21" t="s">
        <v>60</v>
      </c>
      <c r="L76" s="21" t="s">
        <v>60</v>
      </c>
      <c r="M76" s="40">
        <v>36</v>
      </c>
      <c r="N76" s="40">
        <v>17</v>
      </c>
      <c r="O76" s="43">
        <v>19</v>
      </c>
      <c r="P76" s="43"/>
      <c r="Q76" s="46"/>
      <c r="R76" s="44" t="s">
        <v>47</v>
      </c>
      <c r="S76" s="47"/>
    </row>
    <row r="77" ht="96" customHeight="1" spans="1:19">
      <c r="A77" s="21">
        <v>72</v>
      </c>
      <c r="B77" s="24" t="s">
        <v>324</v>
      </c>
      <c r="C77" s="22" t="s">
        <v>325</v>
      </c>
      <c r="D77" s="22" t="s">
        <v>44</v>
      </c>
      <c r="E77" s="24" t="s">
        <v>39</v>
      </c>
      <c r="F77" s="24" t="s">
        <v>326</v>
      </c>
      <c r="G77" s="24" t="s">
        <v>327</v>
      </c>
      <c r="H77" s="24" t="s">
        <v>328</v>
      </c>
      <c r="I77" s="24" t="s">
        <v>59</v>
      </c>
      <c r="J77" s="21" t="s">
        <v>47</v>
      </c>
      <c r="K77" s="21" t="s">
        <v>60</v>
      </c>
      <c r="L77" s="21" t="s">
        <v>60</v>
      </c>
      <c r="M77" s="40">
        <v>50</v>
      </c>
      <c r="N77" s="40">
        <f>M77*0.48</f>
        <v>24</v>
      </c>
      <c r="O77" s="43">
        <v>26</v>
      </c>
      <c r="P77" s="43"/>
      <c r="Q77" s="46"/>
      <c r="R77" s="44" t="s">
        <v>47</v>
      </c>
      <c r="S77" s="47"/>
    </row>
    <row r="78" ht="125" customHeight="1" spans="1:19">
      <c r="A78" s="21">
        <v>73</v>
      </c>
      <c r="B78" s="24" t="s">
        <v>329</v>
      </c>
      <c r="C78" s="22" t="s">
        <v>330</v>
      </c>
      <c r="D78" s="22" t="s">
        <v>44</v>
      </c>
      <c r="E78" s="24" t="s">
        <v>39</v>
      </c>
      <c r="F78" s="24" t="s">
        <v>331</v>
      </c>
      <c r="G78" s="24" t="s">
        <v>332</v>
      </c>
      <c r="H78" s="24" t="s">
        <v>333</v>
      </c>
      <c r="I78" s="24" t="s">
        <v>59</v>
      </c>
      <c r="J78" s="21" t="s">
        <v>47</v>
      </c>
      <c r="K78" s="21" t="s">
        <v>60</v>
      </c>
      <c r="L78" s="21" t="s">
        <v>60</v>
      </c>
      <c r="M78" s="40">
        <v>45</v>
      </c>
      <c r="N78" s="40">
        <v>22</v>
      </c>
      <c r="O78" s="43">
        <v>23</v>
      </c>
      <c r="P78" s="43"/>
      <c r="Q78" s="46"/>
      <c r="R78" s="44" t="s">
        <v>47</v>
      </c>
      <c r="S78" s="47"/>
    </row>
    <row r="79" ht="97" customHeight="1" spans="1:19">
      <c r="A79" s="21">
        <v>74</v>
      </c>
      <c r="B79" s="24" t="s">
        <v>334</v>
      </c>
      <c r="C79" s="22" t="s">
        <v>335</v>
      </c>
      <c r="D79" s="22" t="s">
        <v>66</v>
      </c>
      <c r="E79" s="24" t="s">
        <v>39</v>
      </c>
      <c r="F79" s="24" t="s">
        <v>56</v>
      </c>
      <c r="G79" s="24" t="s">
        <v>336</v>
      </c>
      <c r="H79" s="24" t="s">
        <v>337</v>
      </c>
      <c r="I79" s="24" t="s">
        <v>68</v>
      </c>
      <c r="J79" s="21" t="s">
        <v>47</v>
      </c>
      <c r="K79" s="21" t="s">
        <v>60</v>
      </c>
      <c r="L79" s="21" t="s">
        <v>60</v>
      </c>
      <c r="M79" s="40">
        <v>68</v>
      </c>
      <c r="N79" s="40">
        <v>33</v>
      </c>
      <c r="O79" s="43">
        <v>35</v>
      </c>
      <c r="P79" s="43"/>
      <c r="Q79" s="46"/>
      <c r="R79" s="44" t="s">
        <v>47</v>
      </c>
      <c r="S79" s="47"/>
    </row>
    <row r="80" ht="145" customHeight="1" spans="1:19">
      <c r="A80" s="21">
        <v>75</v>
      </c>
      <c r="B80" s="22" t="s">
        <v>338</v>
      </c>
      <c r="C80" s="22" t="s">
        <v>339</v>
      </c>
      <c r="D80" s="22" t="s">
        <v>66</v>
      </c>
      <c r="E80" s="24" t="s">
        <v>39</v>
      </c>
      <c r="F80" s="24" t="s">
        <v>71</v>
      </c>
      <c r="G80" s="24" t="s">
        <v>340</v>
      </c>
      <c r="H80" s="22" t="s">
        <v>341</v>
      </c>
      <c r="I80" s="24" t="s">
        <v>68</v>
      </c>
      <c r="J80" s="21" t="s">
        <v>35</v>
      </c>
      <c r="K80" s="21">
        <v>2023</v>
      </c>
      <c r="L80" s="21">
        <v>2023</v>
      </c>
      <c r="M80" s="22">
        <v>10</v>
      </c>
      <c r="N80" s="22">
        <v>0</v>
      </c>
      <c r="O80" s="43">
        <v>10</v>
      </c>
      <c r="P80" s="43"/>
      <c r="Q80" s="46"/>
      <c r="R80" s="50" t="s">
        <v>35</v>
      </c>
      <c r="S80" s="47"/>
    </row>
    <row r="81" ht="125" customHeight="1" spans="1:19">
      <c r="A81" s="21">
        <v>76</v>
      </c>
      <c r="B81" s="22" t="s">
        <v>342</v>
      </c>
      <c r="C81" s="22" t="s">
        <v>343</v>
      </c>
      <c r="D81" s="22" t="s">
        <v>44</v>
      </c>
      <c r="E81" s="24" t="s">
        <v>39</v>
      </c>
      <c r="F81" s="24" t="s">
        <v>317</v>
      </c>
      <c r="G81" s="24" t="s">
        <v>344</v>
      </c>
      <c r="H81" s="22" t="s">
        <v>345</v>
      </c>
      <c r="I81" s="24" t="s">
        <v>59</v>
      </c>
      <c r="J81" s="50" t="s">
        <v>47</v>
      </c>
      <c r="K81" s="50" t="s">
        <v>346</v>
      </c>
      <c r="L81" s="50" t="s">
        <v>346</v>
      </c>
      <c r="M81" s="22">
        <v>7</v>
      </c>
      <c r="N81" s="22">
        <v>0</v>
      </c>
      <c r="O81" s="43">
        <v>4</v>
      </c>
      <c r="P81" s="43"/>
      <c r="Q81" s="46"/>
      <c r="R81" s="50" t="s">
        <v>35</v>
      </c>
      <c r="S81" s="47"/>
    </row>
    <row r="82" ht="100" customHeight="1" spans="1:19">
      <c r="A82" s="21">
        <v>77</v>
      </c>
      <c r="B82" s="22" t="s">
        <v>347</v>
      </c>
      <c r="C82" s="22" t="s">
        <v>348</v>
      </c>
      <c r="D82" s="22" t="s">
        <v>66</v>
      </c>
      <c r="E82" s="24" t="s">
        <v>39</v>
      </c>
      <c r="F82" s="22" t="s">
        <v>234</v>
      </c>
      <c r="G82" s="22" t="s">
        <v>349</v>
      </c>
      <c r="H82" s="22" t="s">
        <v>350</v>
      </c>
      <c r="I82" s="24" t="s">
        <v>68</v>
      </c>
      <c r="J82" s="50" t="s">
        <v>47</v>
      </c>
      <c r="K82" s="50" t="s">
        <v>346</v>
      </c>
      <c r="L82" s="50" t="s">
        <v>346</v>
      </c>
      <c r="M82" s="22">
        <v>45</v>
      </c>
      <c r="N82" s="22">
        <v>0</v>
      </c>
      <c r="O82" s="43">
        <v>22</v>
      </c>
      <c r="P82" s="43"/>
      <c r="Q82" s="46"/>
      <c r="R82" s="50" t="s">
        <v>35</v>
      </c>
      <c r="S82" s="47"/>
    </row>
    <row r="83" ht="97" customHeight="1" spans="1:19">
      <c r="A83" s="21">
        <v>78</v>
      </c>
      <c r="B83" s="22" t="s">
        <v>351</v>
      </c>
      <c r="C83" s="22" t="s">
        <v>352</v>
      </c>
      <c r="D83" s="22" t="s">
        <v>66</v>
      </c>
      <c r="E83" s="24" t="s">
        <v>39</v>
      </c>
      <c r="F83" s="22" t="s">
        <v>317</v>
      </c>
      <c r="G83" s="22" t="s">
        <v>353</v>
      </c>
      <c r="H83" s="22" t="s">
        <v>354</v>
      </c>
      <c r="I83" s="24" t="s">
        <v>68</v>
      </c>
      <c r="J83" s="50" t="s">
        <v>47</v>
      </c>
      <c r="K83" s="50" t="s">
        <v>346</v>
      </c>
      <c r="L83" s="50" t="s">
        <v>346</v>
      </c>
      <c r="M83" s="22">
        <v>45</v>
      </c>
      <c r="N83" s="22">
        <v>0</v>
      </c>
      <c r="O83" s="43">
        <v>23</v>
      </c>
      <c r="P83" s="43"/>
      <c r="Q83" s="46"/>
      <c r="R83" s="50" t="s">
        <v>35</v>
      </c>
      <c r="S83" s="47"/>
    </row>
    <row r="84" ht="116" customHeight="1" spans="1:19">
      <c r="A84" s="21">
        <v>79</v>
      </c>
      <c r="B84" s="22" t="s">
        <v>355</v>
      </c>
      <c r="C84" s="22" t="s">
        <v>356</v>
      </c>
      <c r="D84" s="22" t="s">
        <v>44</v>
      </c>
      <c r="E84" s="24" t="s">
        <v>39</v>
      </c>
      <c r="F84" s="22" t="s">
        <v>357</v>
      </c>
      <c r="G84" s="22" t="s">
        <v>358</v>
      </c>
      <c r="H84" s="22" t="s">
        <v>359</v>
      </c>
      <c r="I84" s="24" t="s">
        <v>59</v>
      </c>
      <c r="J84" s="50" t="s">
        <v>47</v>
      </c>
      <c r="K84" s="50" t="s">
        <v>346</v>
      </c>
      <c r="L84" s="50" t="s">
        <v>346</v>
      </c>
      <c r="M84" s="22">
        <v>60</v>
      </c>
      <c r="N84" s="22">
        <v>0</v>
      </c>
      <c r="O84" s="43">
        <v>30</v>
      </c>
      <c r="P84" s="43"/>
      <c r="Q84" s="46"/>
      <c r="R84" s="50" t="s">
        <v>35</v>
      </c>
      <c r="S84" s="47"/>
    </row>
    <row r="85" ht="110" customHeight="1" spans="1:19">
      <c r="A85" s="21">
        <v>80</v>
      </c>
      <c r="B85" s="22" t="s">
        <v>360</v>
      </c>
      <c r="C85" s="22" t="s">
        <v>361</v>
      </c>
      <c r="D85" s="22" t="s">
        <v>44</v>
      </c>
      <c r="E85" s="24" t="s">
        <v>39</v>
      </c>
      <c r="F85" s="22" t="s">
        <v>362</v>
      </c>
      <c r="G85" s="22" t="s">
        <v>363</v>
      </c>
      <c r="H85" s="22" t="s">
        <v>364</v>
      </c>
      <c r="I85" s="24" t="s">
        <v>59</v>
      </c>
      <c r="J85" s="50" t="s">
        <v>47</v>
      </c>
      <c r="K85" s="50" t="s">
        <v>346</v>
      </c>
      <c r="L85" s="50" t="s">
        <v>346</v>
      </c>
      <c r="M85" s="22">
        <v>53</v>
      </c>
      <c r="N85" s="22">
        <v>0</v>
      </c>
      <c r="O85" s="43">
        <v>26</v>
      </c>
      <c r="P85" s="43"/>
      <c r="Q85" s="46"/>
      <c r="R85" s="50" t="s">
        <v>35</v>
      </c>
      <c r="S85" s="47"/>
    </row>
    <row r="86" ht="126" customHeight="1" spans="1:19">
      <c r="A86" s="21">
        <v>81</v>
      </c>
      <c r="B86" s="22" t="s">
        <v>365</v>
      </c>
      <c r="C86" s="22" t="s">
        <v>366</v>
      </c>
      <c r="D86" s="22" t="s">
        <v>44</v>
      </c>
      <c r="E86" s="24" t="s">
        <v>39</v>
      </c>
      <c r="F86" s="22" t="s">
        <v>224</v>
      </c>
      <c r="G86" s="22" t="s">
        <v>225</v>
      </c>
      <c r="H86" s="22" t="s">
        <v>367</v>
      </c>
      <c r="I86" s="24" t="s">
        <v>59</v>
      </c>
      <c r="J86" s="50" t="s">
        <v>47</v>
      </c>
      <c r="K86" s="50" t="s">
        <v>346</v>
      </c>
      <c r="L86" s="50" t="s">
        <v>346</v>
      </c>
      <c r="M86" s="22">
        <v>30</v>
      </c>
      <c r="N86" s="22">
        <v>0</v>
      </c>
      <c r="O86" s="43">
        <v>15</v>
      </c>
      <c r="P86" s="43"/>
      <c r="Q86" s="46"/>
      <c r="R86" s="50" t="s">
        <v>35</v>
      </c>
      <c r="S86" s="47"/>
    </row>
    <row r="87" ht="99" customHeight="1" spans="1:19">
      <c r="A87" s="21">
        <v>82</v>
      </c>
      <c r="B87" s="22" t="s">
        <v>368</v>
      </c>
      <c r="C87" s="22" t="s">
        <v>369</v>
      </c>
      <c r="D87" s="22" t="s">
        <v>66</v>
      </c>
      <c r="E87" s="24" t="s">
        <v>39</v>
      </c>
      <c r="F87" s="22" t="s">
        <v>255</v>
      </c>
      <c r="G87" s="22" t="s">
        <v>370</v>
      </c>
      <c r="H87" s="22" t="s">
        <v>371</v>
      </c>
      <c r="I87" s="24" t="s">
        <v>68</v>
      </c>
      <c r="J87" s="50" t="s">
        <v>47</v>
      </c>
      <c r="K87" s="50" t="s">
        <v>346</v>
      </c>
      <c r="L87" s="50" t="s">
        <v>346</v>
      </c>
      <c r="M87" s="22">
        <v>58</v>
      </c>
      <c r="N87" s="22">
        <v>0</v>
      </c>
      <c r="O87" s="43">
        <v>29</v>
      </c>
      <c r="P87" s="43"/>
      <c r="Q87" s="46"/>
      <c r="R87" s="50" t="s">
        <v>35</v>
      </c>
      <c r="S87" s="47"/>
    </row>
    <row r="88" ht="96" customHeight="1" spans="1:19">
      <c r="A88" s="21">
        <v>83</v>
      </c>
      <c r="B88" s="22" t="s">
        <v>372</v>
      </c>
      <c r="C88" s="22" t="s">
        <v>373</v>
      </c>
      <c r="D88" s="22" t="s">
        <v>66</v>
      </c>
      <c r="E88" s="24" t="s">
        <v>39</v>
      </c>
      <c r="F88" s="22" t="s">
        <v>255</v>
      </c>
      <c r="G88" s="22" t="s">
        <v>230</v>
      </c>
      <c r="H88" s="22" t="s">
        <v>374</v>
      </c>
      <c r="I88" s="24" t="s">
        <v>68</v>
      </c>
      <c r="J88" s="50" t="s">
        <v>47</v>
      </c>
      <c r="K88" s="50" t="s">
        <v>346</v>
      </c>
      <c r="L88" s="50" t="s">
        <v>346</v>
      </c>
      <c r="M88" s="22">
        <v>54</v>
      </c>
      <c r="N88" s="22">
        <v>0</v>
      </c>
      <c r="O88" s="43">
        <v>27</v>
      </c>
      <c r="P88" s="43"/>
      <c r="Q88" s="46"/>
      <c r="R88" s="50" t="s">
        <v>35</v>
      </c>
      <c r="S88" s="47"/>
    </row>
    <row r="89" ht="80" customHeight="1" spans="1:19">
      <c r="A89" s="21">
        <v>84</v>
      </c>
      <c r="B89" s="22" t="s">
        <v>375</v>
      </c>
      <c r="C89" s="22" t="s">
        <v>376</v>
      </c>
      <c r="D89" s="22" t="s">
        <v>66</v>
      </c>
      <c r="E89" s="24" t="s">
        <v>39</v>
      </c>
      <c r="F89" s="22" t="s">
        <v>255</v>
      </c>
      <c r="G89" s="22" t="s">
        <v>377</v>
      </c>
      <c r="H89" s="22" t="s">
        <v>378</v>
      </c>
      <c r="I89" s="24" t="s">
        <v>68</v>
      </c>
      <c r="J89" s="50" t="s">
        <v>47</v>
      </c>
      <c r="K89" s="50" t="s">
        <v>346</v>
      </c>
      <c r="L89" s="50" t="s">
        <v>346</v>
      </c>
      <c r="M89" s="22">
        <v>30</v>
      </c>
      <c r="N89" s="22">
        <v>0</v>
      </c>
      <c r="O89" s="43">
        <v>15</v>
      </c>
      <c r="P89" s="43"/>
      <c r="Q89" s="46"/>
      <c r="R89" s="50" t="s">
        <v>35</v>
      </c>
      <c r="S89" s="47"/>
    </row>
    <row r="90" ht="99" customHeight="1" spans="1:19">
      <c r="A90" s="21">
        <v>85</v>
      </c>
      <c r="B90" s="22" t="s">
        <v>379</v>
      </c>
      <c r="C90" s="22" t="s">
        <v>380</v>
      </c>
      <c r="D90" s="22" t="s">
        <v>66</v>
      </c>
      <c r="E90" s="24" t="s">
        <v>39</v>
      </c>
      <c r="F90" s="22" t="s">
        <v>381</v>
      </c>
      <c r="G90" s="22" t="s">
        <v>382</v>
      </c>
      <c r="H90" s="22" t="s">
        <v>383</v>
      </c>
      <c r="I90" s="24" t="s">
        <v>68</v>
      </c>
      <c r="J90" s="50" t="s">
        <v>47</v>
      </c>
      <c r="K90" s="50" t="s">
        <v>346</v>
      </c>
      <c r="L90" s="50" t="s">
        <v>346</v>
      </c>
      <c r="M90" s="22">
        <v>45</v>
      </c>
      <c r="N90" s="22">
        <v>0</v>
      </c>
      <c r="O90" s="43">
        <v>22</v>
      </c>
      <c r="P90" s="43"/>
      <c r="Q90" s="46"/>
      <c r="R90" s="50" t="s">
        <v>35</v>
      </c>
      <c r="S90" s="47"/>
    </row>
    <row r="91" ht="113" customHeight="1" spans="1:19">
      <c r="A91" s="21">
        <v>86</v>
      </c>
      <c r="B91" s="22" t="s">
        <v>384</v>
      </c>
      <c r="C91" s="22" t="s">
        <v>385</v>
      </c>
      <c r="D91" s="22" t="s">
        <v>44</v>
      </c>
      <c r="E91" s="24" t="s">
        <v>39</v>
      </c>
      <c r="F91" s="22" t="s">
        <v>386</v>
      </c>
      <c r="G91" s="22" t="s">
        <v>387</v>
      </c>
      <c r="H91" s="22" t="s">
        <v>388</v>
      </c>
      <c r="I91" s="24" t="s">
        <v>59</v>
      </c>
      <c r="J91" s="50" t="s">
        <v>47</v>
      </c>
      <c r="K91" s="50" t="s">
        <v>346</v>
      </c>
      <c r="L91" s="50" t="s">
        <v>346</v>
      </c>
      <c r="M91" s="22">
        <v>50</v>
      </c>
      <c r="N91" s="22">
        <v>0</v>
      </c>
      <c r="O91" s="43">
        <v>25</v>
      </c>
      <c r="P91" s="43"/>
      <c r="Q91" s="46"/>
      <c r="R91" s="50" t="s">
        <v>35</v>
      </c>
      <c r="S91" s="47"/>
    </row>
    <row r="92" ht="116" customHeight="1" spans="1:19">
      <c r="A92" s="21">
        <v>87</v>
      </c>
      <c r="B92" s="22" t="s">
        <v>389</v>
      </c>
      <c r="C92" s="22" t="s">
        <v>390</v>
      </c>
      <c r="D92" s="22" t="s">
        <v>44</v>
      </c>
      <c r="E92" s="22" t="s">
        <v>39</v>
      </c>
      <c r="F92" s="22" t="s">
        <v>326</v>
      </c>
      <c r="G92" s="22" t="s">
        <v>327</v>
      </c>
      <c r="H92" s="22" t="s">
        <v>391</v>
      </c>
      <c r="I92" s="24" t="s">
        <v>59</v>
      </c>
      <c r="J92" s="50" t="s">
        <v>47</v>
      </c>
      <c r="K92" s="50" t="s">
        <v>346</v>
      </c>
      <c r="L92" s="50" t="s">
        <v>346</v>
      </c>
      <c r="M92" s="22">
        <v>120</v>
      </c>
      <c r="N92" s="22">
        <v>0</v>
      </c>
      <c r="O92" s="43"/>
      <c r="P92" s="43">
        <v>60</v>
      </c>
      <c r="Q92" s="46"/>
      <c r="R92" s="50" t="s">
        <v>47</v>
      </c>
      <c r="S92" s="47"/>
    </row>
    <row r="93" ht="96" customHeight="1" spans="1:19">
      <c r="A93" s="21">
        <v>88</v>
      </c>
      <c r="B93" s="22" t="s">
        <v>392</v>
      </c>
      <c r="C93" s="22" t="s">
        <v>393</v>
      </c>
      <c r="D93" s="22" t="s">
        <v>44</v>
      </c>
      <c r="E93" s="22" t="s">
        <v>39</v>
      </c>
      <c r="F93" s="22" t="s">
        <v>247</v>
      </c>
      <c r="G93" s="22" t="s">
        <v>327</v>
      </c>
      <c r="H93" s="22" t="s">
        <v>394</v>
      </c>
      <c r="I93" s="24" t="s">
        <v>59</v>
      </c>
      <c r="J93" s="50" t="s">
        <v>47</v>
      </c>
      <c r="K93" s="50" t="s">
        <v>346</v>
      </c>
      <c r="L93" s="50" t="s">
        <v>346</v>
      </c>
      <c r="M93" s="22">
        <v>240</v>
      </c>
      <c r="N93" s="22">
        <v>0</v>
      </c>
      <c r="O93" s="43"/>
      <c r="P93" s="43">
        <v>120</v>
      </c>
      <c r="Q93" s="46"/>
      <c r="R93" s="50" t="s">
        <v>47</v>
      </c>
      <c r="S93" s="47"/>
    </row>
    <row r="94" ht="112" customHeight="1" spans="1:19">
      <c r="A94" s="21">
        <v>89</v>
      </c>
      <c r="B94" s="22" t="s">
        <v>395</v>
      </c>
      <c r="C94" s="22" t="s">
        <v>396</v>
      </c>
      <c r="D94" s="22" t="s">
        <v>44</v>
      </c>
      <c r="E94" s="22" t="s">
        <v>39</v>
      </c>
      <c r="F94" s="22" t="s">
        <v>386</v>
      </c>
      <c r="G94" s="22" t="s">
        <v>387</v>
      </c>
      <c r="H94" s="22" t="s">
        <v>397</v>
      </c>
      <c r="I94" s="24" t="s">
        <v>59</v>
      </c>
      <c r="J94" s="50" t="s">
        <v>47</v>
      </c>
      <c r="K94" s="50" t="s">
        <v>346</v>
      </c>
      <c r="L94" s="50" t="s">
        <v>346</v>
      </c>
      <c r="M94" s="22">
        <v>290</v>
      </c>
      <c r="N94" s="22">
        <v>0</v>
      </c>
      <c r="O94" s="43">
        <v>150</v>
      </c>
      <c r="P94" s="43"/>
      <c r="Q94" s="46"/>
      <c r="R94" s="50" t="s">
        <v>35</v>
      </c>
      <c r="S94" s="47"/>
    </row>
    <row r="95" ht="100" customHeight="1" spans="1:19">
      <c r="A95" s="21">
        <v>90</v>
      </c>
      <c r="B95" s="22" t="s">
        <v>398</v>
      </c>
      <c r="C95" s="22" t="s">
        <v>399</v>
      </c>
      <c r="D95" s="22" t="s">
        <v>44</v>
      </c>
      <c r="E95" s="22" t="s">
        <v>39</v>
      </c>
      <c r="F95" s="22" t="s">
        <v>56</v>
      </c>
      <c r="G95" s="22" t="s">
        <v>57</v>
      </c>
      <c r="H95" s="22" t="s">
        <v>400</v>
      </c>
      <c r="I95" s="24" t="s">
        <v>59</v>
      </c>
      <c r="J95" s="50" t="s">
        <v>47</v>
      </c>
      <c r="K95" s="50" t="s">
        <v>346</v>
      </c>
      <c r="L95" s="50" t="s">
        <v>346</v>
      </c>
      <c r="M95" s="22">
        <v>180</v>
      </c>
      <c r="N95" s="22">
        <v>0</v>
      </c>
      <c r="O95" s="43">
        <v>90</v>
      </c>
      <c r="P95" s="43"/>
      <c r="Q95" s="46"/>
      <c r="R95" s="50" t="s">
        <v>35</v>
      </c>
      <c r="S95" s="47"/>
    </row>
    <row r="96" ht="99" customHeight="1" spans="1:19">
      <c r="A96" s="21">
        <v>91</v>
      </c>
      <c r="B96" s="22" t="s">
        <v>401</v>
      </c>
      <c r="C96" s="22" t="s">
        <v>402</v>
      </c>
      <c r="D96" s="22" t="s">
        <v>66</v>
      </c>
      <c r="E96" s="22" t="s">
        <v>39</v>
      </c>
      <c r="F96" s="22" t="s">
        <v>56</v>
      </c>
      <c r="G96" s="22" t="s">
        <v>57</v>
      </c>
      <c r="H96" s="22" t="s">
        <v>403</v>
      </c>
      <c r="I96" s="24" t="s">
        <v>68</v>
      </c>
      <c r="J96" s="50" t="s">
        <v>47</v>
      </c>
      <c r="K96" s="50" t="s">
        <v>346</v>
      </c>
      <c r="L96" s="50" t="s">
        <v>346</v>
      </c>
      <c r="M96" s="22">
        <v>45</v>
      </c>
      <c r="N96" s="22">
        <v>0</v>
      </c>
      <c r="O96" s="43">
        <v>22</v>
      </c>
      <c r="P96" s="43"/>
      <c r="Q96" s="46"/>
      <c r="R96" s="50" t="s">
        <v>35</v>
      </c>
      <c r="S96" s="47"/>
    </row>
    <row r="97" ht="94" customHeight="1" spans="1:19">
      <c r="A97" s="21">
        <v>92</v>
      </c>
      <c r="B97" s="22" t="s">
        <v>404</v>
      </c>
      <c r="C97" s="22" t="s">
        <v>405</v>
      </c>
      <c r="D97" s="22" t="s">
        <v>66</v>
      </c>
      <c r="E97" s="22" t="s">
        <v>39</v>
      </c>
      <c r="F97" s="22" t="s">
        <v>386</v>
      </c>
      <c r="G97" s="22" t="s">
        <v>387</v>
      </c>
      <c r="H97" s="22" t="s">
        <v>406</v>
      </c>
      <c r="I97" s="24" t="s">
        <v>68</v>
      </c>
      <c r="J97" s="50" t="s">
        <v>47</v>
      </c>
      <c r="K97" s="50" t="s">
        <v>346</v>
      </c>
      <c r="L97" s="50" t="s">
        <v>346</v>
      </c>
      <c r="M97" s="22">
        <v>283</v>
      </c>
      <c r="N97" s="22">
        <v>0</v>
      </c>
      <c r="O97" s="43">
        <v>150</v>
      </c>
      <c r="P97" s="43"/>
      <c r="Q97" s="46"/>
      <c r="R97" s="50" t="s">
        <v>35</v>
      </c>
      <c r="S97" s="47"/>
    </row>
    <row r="98" ht="88" customHeight="1" spans="1:19">
      <c r="A98" s="21">
        <v>93</v>
      </c>
      <c r="B98" s="22" t="s">
        <v>407</v>
      </c>
      <c r="C98" s="22" t="s">
        <v>408</v>
      </c>
      <c r="D98" s="22" t="s">
        <v>66</v>
      </c>
      <c r="E98" s="22" t="s">
        <v>39</v>
      </c>
      <c r="F98" s="22" t="s">
        <v>317</v>
      </c>
      <c r="G98" s="22" t="s">
        <v>409</v>
      </c>
      <c r="H98" s="22" t="s">
        <v>410</v>
      </c>
      <c r="I98" s="24" t="s">
        <v>68</v>
      </c>
      <c r="J98" s="21" t="s">
        <v>47</v>
      </c>
      <c r="K98" s="21" t="s">
        <v>60</v>
      </c>
      <c r="L98" s="21" t="s">
        <v>60</v>
      </c>
      <c r="M98" s="22">
        <v>399</v>
      </c>
      <c r="N98" s="22">
        <v>158.6</v>
      </c>
      <c r="O98" s="43">
        <v>41.4</v>
      </c>
      <c r="P98" s="43"/>
      <c r="Q98" s="46"/>
      <c r="R98" s="50" t="s">
        <v>35</v>
      </c>
      <c r="S98" s="47"/>
    </row>
    <row r="99" ht="84" customHeight="1" spans="1:19">
      <c r="A99" s="21">
        <v>94</v>
      </c>
      <c r="B99" s="22" t="s">
        <v>411</v>
      </c>
      <c r="C99" s="22" t="s">
        <v>412</v>
      </c>
      <c r="D99" s="22" t="s">
        <v>44</v>
      </c>
      <c r="E99" s="22" t="s">
        <v>39</v>
      </c>
      <c r="F99" s="22" t="s">
        <v>317</v>
      </c>
      <c r="G99" s="22" t="s">
        <v>413</v>
      </c>
      <c r="H99" s="22" t="s">
        <v>414</v>
      </c>
      <c r="I99" s="24" t="s">
        <v>59</v>
      </c>
      <c r="J99" s="50" t="s">
        <v>47</v>
      </c>
      <c r="K99" s="50" t="s">
        <v>346</v>
      </c>
      <c r="L99" s="50" t="s">
        <v>346</v>
      </c>
      <c r="M99" s="22">
        <v>300</v>
      </c>
      <c r="N99" s="22">
        <v>0</v>
      </c>
      <c r="O99" s="43">
        <v>150</v>
      </c>
      <c r="P99" s="43"/>
      <c r="Q99" s="46"/>
      <c r="R99" s="50" t="s">
        <v>35</v>
      </c>
      <c r="S99" s="47"/>
    </row>
    <row r="100" s="6" customFormat="1" ht="74" customHeight="1" spans="1:19">
      <c r="A100" s="21">
        <v>95</v>
      </c>
      <c r="B100" s="22" t="s">
        <v>415</v>
      </c>
      <c r="C100" s="22" t="s">
        <v>416</v>
      </c>
      <c r="D100" s="22" t="s">
        <v>417</v>
      </c>
      <c r="E100" s="22" t="s">
        <v>39</v>
      </c>
      <c r="F100" s="22" t="s">
        <v>39</v>
      </c>
      <c r="G100" s="22" t="s">
        <v>32</v>
      </c>
      <c r="H100" s="22" t="s">
        <v>418</v>
      </c>
      <c r="I100" s="22" t="s">
        <v>419</v>
      </c>
      <c r="J100" s="50" t="s">
        <v>35</v>
      </c>
      <c r="K100" s="50">
        <v>2023</v>
      </c>
      <c r="L100" s="50">
        <v>2023</v>
      </c>
      <c r="M100" s="22">
        <v>56.17</v>
      </c>
      <c r="N100" s="22">
        <v>0</v>
      </c>
      <c r="O100" s="51">
        <v>44.72</v>
      </c>
      <c r="P100" s="51">
        <v>4</v>
      </c>
      <c r="Q100" s="52"/>
      <c r="R100" s="50" t="s">
        <v>35</v>
      </c>
      <c r="S100" s="53"/>
    </row>
    <row r="101" s="6" customFormat="1" ht="62.4" spans="1:19">
      <c r="A101" s="22">
        <v>96</v>
      </c>
      <c r="B101" s="24" t="s">
        <v>420</v>
      </c>
      <c r="C101" s="22" t="s">
        <v>421</v>
      </c>
      <c r="D101" s="22" t="s">
        <v>38</v>
      </c>
      <c r="E101" s="24" t="s">
        <v>39</v>
      </c>
      <c r="F101" s="24" t="s">
        <v>39</v>
      </c>
      <c r="G101" s="24" t="s">
        <v>32</v>
      </c>
      <c r="H101" s="24" t="s">
        <v>40</v>
      </c>
      <c r="I101" s="24" t="s">
        <v>41</v>
      </c>
      <c r="J101" s="50" t="s">
        <v>35</v>
      </c>
      <c r="K101" s="50">
        <v>2023</v>
      </c>
      <c r="L101" s="50">
        <v>2023</v>
      </c>
      <c r="M101" s="40">
        <v>105</v>
      </c>
      <c r="N101" s="40">
        <v>0</v>
      </c>
      <c r="O101" s="51">
        <v>105</v>
      </c>
      <c r="P101" s="51"/>
      <c r="Q101" s="52"/>
      <c r="R101" s="54" t="s">
        <v>35</v>
      </c>
      <c r="S101" s="53"/>
    </row>
    <row r="102" s="6" customFormat="1" ht="76" customHeight="1" spans="1:19">
      <c r="A102" s="22">
        <v>97</v>
      </c>
      <c r="B102" s="22" t="s">
        <v>422</v>
      </c>
      <c r="C102" s="22" t="s">
        <v>423</v>
      </c>
      <c r="D102" s="22" t="s">
        <v>44</v>
      </c>
      <c r="E102" s="24" t="s">
        <v>39</v>
      </c>
      <c r="F102" s="24" t="s">
        <v>39</v>
      </c>
      <c r="G102" s="24" t="s">
        <v>32</v>
      </c>
      <c r="H102" s="24" t="s">
        <v>424</v>
      </c>
      <c r="I102" s="24" t="s">
        <v>46</v>
      </c>
      <c r="J102" s="50" t="s">
        <v>35</v>
      </c>
      <c r="K102" s="50">
        <v>2023</v>
      </c>
      <c r="L102" s="50">
        <v>2023</v>
      </c>
      <c r="M102" s="40">
        <v>70</v>
      </c>
      <c r="N102" s="40">
        <v>0</v>
      </c>
      <c r="O102" s="51">
        <v>70</v>
      </c>
      <c r="P102" s="51"/>
      <c r="Q102" s="52"/>
      <c r="R102" s="50" t="s">
        <v>35</v>
      </c>
      <c r="S102" s="53"/>
    </row>
    <row r="103" s="6" customFormat="1" ht="103" customHeight="1" spans="1:19">
      <c r="A103" s="21">
        <v>98</v>
      </c>
      <c r="B103" s="24" t="s">
        <v>425</v>
      </c>
      <c r="C103" s="22" t="s">
        <v>426</v>
      </c>
      <c r="D103" s="22" t="s">
        <v>50</v>
      </c>
      <c r="E103" s="24" t="s">
        <v>427</v>
      </c>
      <c r="F103" s="24" t="s">
        <v>427</v>
      </c>
      <c r="G103" s="24" t="s">
        <v>32</v>
      </c>
      <c r="H103" s="24" t="s">
        <v>428</v>
      </c>
      <c r="I103" s="24" t="s">
        <v>53</v>
      </c>
      <c r="J103" s="50" t="s">
        <v>35</v>
      </c>
      <c r="K103" s="50">
        <v>2023</v>
      </c>
      <c r="L103" s="50">
        <v>2023</v>
      </c>
      <c r="M103" s="40">
        <v>169.4</v>
      </c>
      <c r="N103" s="40">
        <v>0</v>
      </c>
      <c r="O103" s="51">
        <v>169.4</v>
      </c>
      <c r="P103" s="51"/>
      <c r="Q103" s="52"/>
      <c r="R103" s="50" t="s">
        <v>35</v>
      </c>
      <c r="S103" s="53"/>
    </row>
    <row r="104" s="6" customFormat="1" ht="86" customHeight="1" spans="1:19">
      <c r="A104" s="22">
        <v>99</v>
      </c>
      <c r="B104" s="22" t="s">
        <v>429</v>
      </c>
      <c r="C104" s="22" t="s">
        <v>430</v>
      </c>
      <c r="D104" s="22" t="s">
        <v>44</v>
      </c>
      <c r="E104" s="22" t="s">
        <v>431</v>
      </c>
      <c r="F104" s="22" t="s">
        <v>432</v>
      </c>
      <c r="G104" s="22" t="s">
        <v>32</v>
      </c>
      <c r="H104" s="22" t="s">
        <v>433</v>
      </c>
      <c r="I104" s="24" t="s">
        <v>59</v>
      </c>
      <c r="J104" s="50" t="s">
        <v>47</v>
      </c>
      <c r="K104" s="50" t="s">
        <v>346</v>
      </c>
      <c r="L104" s="50" t="s">
        <v>346</v>
      </c>
      <c r="M104" s="22">
        <v>1500</v>
      </c>
      <c r="N104" s="22">
        <v>0</v>
      </c>
      <c r="O104" s="51">
        <v>850</v>
      </c>
      <c r="P104" s="51">
        <v>350</v>
      </c>
      <c r="Q104" s="52"/>
      <c r="R104" s="50" t="s">
        <v>35</v>
      </c>
      <c r="S104" s="53"/>
    </row>
    <row r="105" s="6" customFormat="1" ht="96" customHeight="1" spans="1:19">
      <c r="A105" s="22">
        <v>100</v>
      </c>
      <c r="B105" s="22" t="s">
        <v>434</v>
      </c>
      <c r="C105" s="22" t="s">
        <v>435</v>
      </c>
      <c r="D105" s="22" t="s">
        <v>50</v>
      </c>
      <c r="E105" s="22" t="s">
        <v>436</v>
      </c>
      <c r="F105" s="22" t="s">
        <v>436</v>
      </c>
      <c r="G105" s="22" t="s">
        <v>32</v>
      </c>
      <c r="H105" s="22" t="s">
        <v>437</v>
      </c>
      <c r="I105" s="24" t="s">
        <v>53</v>
      </c>
      <c r="J105" s="50" t="s">
        <v>47</v>
      </c>
      <c r="K105" s="50" t="s">
        <v>346</v>
      </c>
      <c r="L105" s="50" t="s">
        <v>346</v>
      </c>
      <c r="M105" s="22">
        <v>36</v>
      </c>
      <c r="N105" s="22">
        <v>0</v>
      </c>
      <c r="O105" s="51">
        <v>36</v>
      </c>
      <c r="P105" s="51"/>
      <c r="Q105" s="52"/>
      <c r="R105" s="50" t="s">
        <v>35</v>
      </c>
      <c r="S105" s="53"/>
    </row>
    <row r="106" ht="156" customHeight="1" spans="1:19">
      <c r="A106" s="21">
        <v>101</v>
      </c>
      <c r="B106" s="22" t="s">
        <v>438</v>
      </c>
      <c r="C106" s="22" t="s">
        <v>439</v>
      </c>
      <c r="D106" s="22" t="s">
        <v>66</v>
      </c>
      <c r="E106" s="22" t="s">
        <v>39</v>
      </c>
      <c r="F106" s="22" t="s">
        <v>386</v>
      </c>
      <c r="G106" s="22" t="s">
        <v>387</v>
      </c>
      <c r="H106" s="22" t="s">
        <v>440</v>
      </c>
      <c r="I106" s="24" t="s">
        <v>68</v>
      </c>
      <c r="J106" s="50" t="s">
        <v>47</v>
      </c>
      <c r="K106" s="50" t="s">
        <v>346</v>
      </c>
      <c r="L106" s="50" t="s">
        <v>346</v>
      </c>
      <c r="M106" s="22">
        <v>60</v>
      </c>
      <c r="N106" s="22">
        <v>0</v>
      </c>
      <c r="O106" s="43"/>
      <c r="P106" s="43">
        <v>30</v>
      </c>
      <c r="Q106" s="46"/>
      <c r="R106" s="50" t="s">
        <v>35</v>
      </c>
      <c r="S106" s="47"/>
    </row>
    <row r="107" ht="107" customHeight="1" spans="1:19">
      <c r="A107" s="21">
        <v>102</v>
      </c>
      <c r="B107" s="22" t="s">
        <v>441</v>
      </c>
      <c r="C107" s="22" t="s">
        <v>442</v>
      </c>
      <c r="D107" s="22" t="s">
        <v>443</v>
      </c>
      <c r="E107" s="22" t="s">
        <v>39</v>
      </c>
      <c r="F107" s="22" t="s">
        <v>193</v>
      </c>
      <c r="G107" s="22" t="s">
        <v>189</v>
      </c>
      <c r="H107" s="22" t="s">
        <v>444</v>
      </c>
      <c r="I107" s="24" t="s">
        <v>445</v>
      </c>
      <c r="J107" s="50" t="s">
        <v>47</v>
      </c>
      <c r="K107" s="50" t="s">
        <v>346</v>
      </c>
      <c r="L107" s="50" t="s">
        <v>346</v>
      </c>
      <c r="M107" s="22">
        <v>10</v>
      </c>
      <c r="N107" s="22">
        <v>0</v>
      </c>
      <c r="O107" s="43"/>
      <c r="P107" s="43">
        <v>8</v>
      </c>
      <c r="Q107" s="46"/>
      <c r="R107" s="50" t="s">
        <v>35</v>
      </c>
      <c r="S107" s="47"/>
    </row>
    <row r="108" ht="80" customHeight="1" spans="1:19">
      <c r="A108" s="21">
        <v>103</v>
      </c>
      <c r="B108" s="22" t="s">
        <v>446</v>
      </c>
      <c r="C108" s="22" t="s">
        <v>447</v>
      </c>
      <c r="D108" s="22" t="s">
        <v>443</v>
      </c>
      <c r="E108" s="22" t="s">
        <v>39</v>
      </c>
      <c r="F108" s="24" t="s">
        <v>247</v>
      </c>
      <c r="G108" s="22" t="s">
        <v>448</v>
      </c>
      <c r="H108" s="24" t="s">
        <v>449</v>
      </c>
      <c r="I108" s="24" t="s">
        <v>445</v>
      </c>
      <c r="J108" s="50" t="s">
        <v>47</v>
      </c>
      <c r="K108" s="50" t="s">
        <v>346</v>
      </c>
      <c r="L108" s="50" t="s">
        <v>346</v>
      </c>
      <c r="M108" s="40">
        <v>50</v>
      </c>
      <c r="N108" s="40">
        <v>0</v>
      </c>
      <c r="O108" s="43"/>
      <c r="P108" s="43">
        <v>40</v>
      </c>
      <c r="Q108" s="46"/>
      <c r="R108" s="50" t="s">
        <v>35</v>
      </c>
      <c r="S108" s="47"/>
    </row>
    <row r="109" ht="115" customHeight="1" spans="1:19">
      <c r="A109" s="21">
        <v>104</v>
      </c>
      <c r="B109" s="24" t="s">
        <v>450</v>
      </c>
      <c r="C109" s="22" t="s">
        <v>451</v>
      </c>
      <c r="D109" s="22" t="s">
        <v>44</v>
      </c>
      <c r="E109" s="22" t="s">
        <v>39</v>
      </c>
      <c r="F109" s="24" t="s">
        <v>260</v>
      </c>
      <c r="G109" s="24" t="s">
        <v>261</v>
      </c>
      <c r="H109" s="24" t="s">
        <v>452</v>
      </c>
      <c r="I109" s="24" t="s">
        <v>59</v>
      </c>
      <c r="J109" s="50" t="s">
        <v>47</v>
      </c>
      <c r="K109" s="50" t="s">
        <v>346</v>
      </c>
      <c r="L109" s="50" t="s">
        <v>346</v>
      </c>
      <c r="M109" s="40">
        <v>50</v>
      </c>
      <c r="N109" s="40">
        <v>0</v>
      </c>
      <c r="O109" s="43"/>
      <c r="P109" s="43">
        <v>25</v>
      </c>
      <c r="Q109" s="46"/>
      <c r="R109" s="50" t="s">
        <v>35</v>
      </c>
      <c r="S109" s="47"/>
    </row>
    <row r="110" ht="112" customHeight="1" spans="1:19">
      <c r="A110" s="21">
        <v>105</v>
      </c>
      <c r="B110" s="24" t="s">
        <v>453</v>
      </c>
      <c r="C110" s="22" t="s">
        <v>454</v>
      </c>
      <c r="D110" s="22" t="s">
        <v>66</v>
      </c>
      <c r="E110" s="22" t="s">
        <v>39</v>
      </c>
      <c r="F110" s="24" t="s">
        <v>260</v>
      </c>
      <c r="G110" s="24" t="s">
        <v>261</v>
      </c>
      <c r="H110" s="24" t="s">
        <v>455</v>
      </c>
      <c r="I110" s="24" t="s">
        <v>68</v>
      </c>
      <c r="J110" s="50" t="s">
        <v>47</v>
      </c>
      <c r="K110" s="50" t="s">
        <v>346</v>
      </c>
      <c r="L110" s="50" t="s">
        <v>346</v>
      </c>
      <c r="M110" s="40">
        <v>10</v>
      </c>
      <c r="N110" s="40">
        <v>0</v>
      </c>
      <c r="O110" s="43"/>
      <c r="P110" s="43">
        <v>5</v>
      </c>
      <c r="Q110" s="46"/>
      <c r="R110" s="50" t="s">
        <v>35</v>
      </c>
      <c r="S110" s="47"/>
    </row>
    <row r="111" ht="119" customHeight="1" spans="1:19">
      <c r="A111" s="21">
        <v>106</v>
      </c>
      <c r="B111" s="22" t="s">
        <v>456</v>
      </c>
      <c r="C111" s="22" t="s">
        <v>457</v>
      </c>
      <c r="D111" s="22" t="s">
        <v>66</v>
      </c>
      <c r="E111" s="22" t="s">
        <v>39</v>
      </c>
      <c r="F111" s="22" t="s">
        <v>255</v>
      </c>
      <c r="G111" s="22" t="s">
        <v>243</v>
      </c>
      <c r="H111" s="22" t="s">
        <v>458</v>
      </c>
      <c r="I111" s="24" t="s">
        <v>68</v>
      </c>
      <c r="J111" s="50" t="s">
        <v>47</v>
      </c>
      <c r="K111" s="50" t="s">
        <v>346</v>
      </c>
      <c r="L111" s="50" t="s">
        <v>346</v>
      </c>
      <c r="M111" s="22">
        <v>36</v>
      </c>
      <c r="N111" s="22">
        <v>0</v>
      </c>
      <c r="O111" s="43"/>
      <c r="P111" s="43">
        <v>18</v>
      </c>
      <c r="Q111" s="46"/>
      <c r="R111" s="50" t="s">
        <v>35</v>
      </c>
      <c r="S111" s="47"/>
    </row>
    <row r="112" ht="145" customHeight="1" spans="1:19">
      <c r="A112" s="21">
        <v>107</v>
      </c>
      <c r="B112" s="22" t="s">
        <v>459</v>
      </c>
      <c r="C112" s="22" t="s">
        <v>460</v>
      </c>
      <c r="D112" s="22" t="s">
        <v>44</v>
      </c>
      <c r="E112" s="22" t="s">
        <v>39</v>
      </c>
      <c r="F112" s="22" t="s">
        <v>255</v>
      </c>
      <c r="G112" s="22" t="s">
        <v>230</v>
      </c>
      <c r="H112" s="22" t="s">
        <v>461</v>
      </c>
      <c r="I112" s="24" t="s">
        <v>59</v>
      </c>
      <c r="J112" s="50" t="s">
        <v>47</v>
      </c>
      <c r="K112" s="50" t="s">
        <v>346</v>
      </c>
      <c r="L112" s="50" t="s">
        <v>346</v>
      </c>
      <c r="M112" s="22">
        <v>13</v>
      </c>
      <c r="N112" s="22">
        <v>0</v>
      </c>
      <c r="O112" s="43"/>
      <c r="P112" s="43">
        <v>10</v>
      </c>
      <c r="Q112" s="46"/>
      <c r="R112" s="50" t="s">
        <v>35</v>
      </c>
      <c r="S112" s="47"/>
    </row>
    <row r="113" ht="91" customHeight="1" spans="1:19">
      <c r="A113" s="21">
        <v>108</v>
      </c>
      <c r="B113" s="24" t="s">
        <v>462</v>
      </c>
      <c r="C113" s="22" t="s">
        <v>463</v>
      </c>
      <c r="D113" s="22" t="s">
        <v>44</v>
      </c>
      <c r="E113" s="22" t="s">
        <v>39</v>
      </c>
      <c r="F113" s="24" t="s">
        <v>98</v>
      </c>
      <c r="G113" s="24" t="s">
        <v>94</v>
      </c>
      <c r="H113" s="24" t="s">
        <v>464</v>
      </c>
      <c r="I113" s="24" t="s">
        <v>59</v>
      </c>
      <c r="J113" s="50" t="s">
        <v>47</v>
      </c>
      <c r="K113" s="50" t="s">
        <v>346</v>
      </c>
      <c r="L113" s="50" t="s">
        <v>346</v>
      </c>
      <c r="M113" s="40">
        <v>20</v>
      </c>
      <c r="N113" s="40">
        <v>0</v>
      </c>
      <c r="O113" s="43"/>
      <c r="P113" s="43">
        <v>10</v>
      </c>
      <c r="Q113" s="46"/>
      <c r="R113" s="50" t="s">
        <v>35</v>
      </c>
      <c r="S113" s="47"/>
    </row>
    <row r="114" ht="96" customHeight="1" spans="1:19">
      <c r="A114" s="21">
        <v>109</v>
      </c>
      <c r="B114" s="24" t="s">
        <v>465</v>
      </c>
      <c r="C114" s="22" t="s">
        <v>466</v>
      </c>
      <c r="D114" s="22" t="s">
        <v>44</v>
      </c>
      <c r="E114" s="22" t="s">
        <v>39</v>
      </c>
      <c r="F114" s="24" t="s">
        <v>98</v>
      </c>
      <c r="G114" s="24" t="s">
        <v>144</v>
      </c>
      <c r="H114" s="24" t="s">
        <v>467</v>
      </c>
      <c r="I114" s="24" t="s">
        <v>59</v>
      </c>
      <c r="J114" s="50" t="s">
        <v>47</v>
      </c>
      <c r="K114" s="50" t="s">
        <v>346</v>
      </c>
      <c r="L114" s="50" t="s">
        <v>346</v>
      </c>
      <c r="M114" s="40">
        <v>10</v>
      </c>
      <c r="N114" s="40">
        <v>0</v>
      </c>
      <c r="O114" s="43"/>
      <c r="P114" s="43">
        <v>5</v>
      </c>
      <c r="Q114" s="46"/>
      <c r="R114" s="50" t="s">
        <v>35</v>
      </c>
      <c r="S114" s="47"/>
    </row>
    <row r="115" ht="98" customHeight="1" spans="1:19">
      <c r="A115" s="21">
        <v>110</v>
      </c>
      <c r="B115" s="22" t="s">
        <v>468</v>
      </c>
      <c r="C115" s="22" t="s">
        <v>469</v>
      </c>
      <c r="D115" s="22" t="s">
        <v>66</v>
      </c>
      <c r="E115" s="22" t="s">
        <v>39</v>
      </c>
      <c r="F115" s="22" t="s">
        <v>317</v>
      </c>
      <c r="G115" s="22" t="s">
        <v>470</v>
      </c>
      <c r="H115" s="22" t="s">
        <v>471</v>
      </c>
      <c r="I115" s="24" t="s">
        <v>68</v>
      </c>
      <c r="J115" s="50" t="s">
        <v>47</v>
      </c>
      <c r="K115" s="50" t="s">
        <v>346</v>
      </c>
      <c r="L115" s="50" t="s">
        <v>346</v>
      </c>
      <c r="M115" s="22">
        <v>30</v>
      </c>
      <c r="N115" s="22">
        <v>0</v>
      </c>
      <c r="O115" s="43"/>
      <c r="P115" s="43">
        <v>15</v>
      </c>
      <c r="Q115" s="46"/>
      <c r="R115" s="50" t="s">
        <v>35</v>
      </c>
      <c r="S115" s="47"/>
    </row>
    <row r="116" s="6" customFormat="1" ht="124" customHeight="1" spans="1:19">
      <c r="A116" s="22">
        <v>111</v>
      </c>
      <c r="B116" s="48" t="s">
        <v>472</v>
      </c>
      <c r="C116" s="22" t="s">
        <v>473</v>
      </c>
      <c r="D116" s="48" t="s">
        <v>44</v>
      </c>
      <c r="E116" s="22" t="s">
        <v>474</v>
      </c>
      <c r="F116" s="48" t="s">
        <v>475</v>
      </c>
      <c r="G116" s="48" t="s">
        <v>32</v>
      </c>
      <c r="H116" s="48" t="s">
        <v>476</v>
      </c>
      <c r="I116" s="24" t="s">
        <v>477</v>
      </c>
      <c r="J116" s="50" t="s">
        <v>47</v>
      </c>
      <c r="K116" s="50" t="s">
        <v>346</v>
      </c>
      <c r="L116" s="50" t="s">
        <v>346</v>
      </c>
      <c r="M116" s="22">
        <v>294.18</v>
      </c>
      <c r="N116" s="22">
        <v>0</v>
      </c>
      <c r="O116" s="51"/>
      <c r="P116" s="51">
        <v>294.18</v>
      </c>
      <c r="Q116" s="52"/>
      <c r="R116" s="50" t="s">
        <v>35</v>
      </c>
      <c r="S116" s="53"/>
    </row>
    <row r="117" ht="124" customHeight="1" spans="1:19">
      <c r="A117" s="21">
        <v>112</v>
      </c>
      <c r="B117" s="22" t="s">
        <v>478</v>
      </c>
      <c r="C117" s="22" t="s">
        <v>479</v>
      </c>
      <c r="D117" s="22" t="s">
        <v>44</v>
      </c>
      <c r="E117" s="22" t="s">
        <v>39</v>
      </c>
      <c r="F117" s="22" t="s">
        <v>39</v>
      </c>
      <c r="G117" s="22" t="s">
        <v>32</v>
      </c>
      <c r="H117" s="22" t="s">
        <v>480</v>
      </c>
      <c r="I117" s="24" t="s">
        <v>477</v>
      </c>
      <c r="J117" s="50" t="s">
        <v>47</v>
      </c>
      <c r="K117" s="50" t="s">
        <v>60</v>
      </c>
      <c r="L117" s="50" t="s">
        <v>60</v>
      </c>
      <c r="M117" s="22">
        <v>348.48</v>
      </c>
      <c r="N117" s="22">
        <v>23</v>
      </c>
      <c r="O117" s="43">
        <v>325.48</v>
      </c>
      <c r="P117" s="43"/>
      <c r="Q117" s="46"/>
      <c r="R117" s="44" t="s">
        <v>47</v>
      </c>
      <c r="S117" s="47"/>
    </row>
    <row r="118" ht="133" customHeight="1" spans="1:19">
      <c r="A118" s="21">
        <v>113</v>
      </c>
      <c r="B118" s="22" t="s">
        <v>481</v>
      </c>
      <c r="C118" s="22" t="s">
        <v>482</v>
      </c>
      <c r="D118" s="22" t="s">
        <v>443</v>
      </c>
      <c r="E118" s="24" t="s">
        <v>39</v>
      </c>
      <c r="F118" s="49" t="s">
        <v>483</v>
      </c>
      <c r="G118" s="22" t="s">
        <v>32</v>
      </c>
      <c r="H118" s="24" t="s">
        <v>484</v>
      </c>
      <c r="I118" s="24" t="s">
        <v>445</v>
      </c>
      <c r="J118" s="50" t="s">
        <v>47</v>
      </c>
      <c r="K118" s="50" t="s">
        <v>346</v>
      </c>
      <c r="L118" s="50" t="s">
        <v>346</v>
      </c>
      <c r="M118" s="40">
        <v>60</v>
      </c>
      <c r="N118" s="40">
        <v>0</v>
      </c>
      <c r="O118" s="43">
        <v>50</v>
      </c>
      <c r="P118" s="43"/>
      <c r="Q118" s="46"/>
      <c r="R118" s="50" t="s">
        <v>35</v>
      </c>
      <c r="S118" s="47"/>
    </row>
    <row r="119" ht="98" customHeight="1" spans="1:19">
      <c r="A119" s="21">
        <v>114</v>
      </c>
      <c r="B119" s="24" t="s">
        <v>485</v>
      </c>
      <c r="C119" s="22" t="s">
        <v>486</v>
      </c>
      <c r="D119" s="22" t="s">
        <v>66</v>
      </c>
      <c r="E119" s="24" t="s">
        <v>39</v>
      </c>
      <c r="F119" s="24" t="s">
        <v>247</v>
      </c>
      <c r="G119" s="24" t="s">
        <v>487</v>
      </c>
      <c r="H119" s="24" t="s">
        <v>488</v>
      </c>
      <c r="I119" s="24" t="s">
        <v>68</v>
      </c>
      <c r="J119" s="50" t="s">
        <v>47</v>
      </c>
      <c r="K119" s="50" t="s">
        <v>346</v>
      </c>
      <c r="L119" s="50" t="s">
        <v>346</v>
      </c>
      <c r="M119" s="40">
        <v>15</v>
      </c>
      <c r="N119" s="40">
        <v>0</v>
      </c>
      <c r="O119" s="43">
        <v>8</v>
      </c>
      <c r="P119" s="43"/>
      <c r="Q119" s="46"/>
      <c r="R119" s="50" t="s">
        <v>35</v>
      </c>
      <c r="S119" s="47"/>
    </row>
    <row r="120" ht="93.6" spans="1:19">
      <c r="A120" s="21">
        <v>115</v>
      </c>
      <c r="B120" s="22" t="s">
        <v>489</v>
      </c>
      <c r="C120" s="22" t="s">
        <v>490</v>
      </c>
      <c r="D120" s="22" t="s">
        <v>66</v>
      </c>
      <c r="E120" s="22" t="s">
        <v>39</v>
      </c>
      <c r="F120" s="22" t="s">
        <v>308</v>
      </c>
      <c r="G120" s="22" t="s">
        <v>491</v>
      </c>
      <c r="H120" s="22" t="s">
        <v>492</v>
      </c>
      <c r="I120" s="24" t="s">
        <v>68</v>
      </c>
      <c r="J120" s="50" t="s">
        <v>47</v>
      </c>
      <c r="K120" s="50" t="s">
        <v>346</v>
      </c>
      <c r="L120" s="50" t="s">
        <v>346</v>
      </c>
      <c r="M120" s="22">
        <v>50</v>
      </c>
      <c r="N120" s="22">
        <v>0</v>
      </c>
      <c r="O120" s="43">
        <v>25</v>
      </c>
      <c r="P120" s="43"/>
      <c r="Q120" s="46"/>
      <c r="R120" s="50" t="s">
        <v>35</v>
      </c>
      <c r="S120" s="47"/>
    </row>
    <row r="121" ht="62.4" spans="1:19">
      <c r="A121" s="21">
        <v>116</v>
      </c>
      <c r="B121" s="22" t="s">
        <v>493</v>
      </c>
      <c r="C121" s="22" t="s">
        <v>494</v>
      </c>
      <c r="D121" s="22" t="s">
        <v>44</v>
      </c>
      <c r="E121" s="22" t="s">
        <v>39</v>
      </c>
      <c r="F121" s="22" t="s">
        <v>312</v>
      </c>
      <c r="G121" s="22" t="s">
        <v>495</v>
      </c>
      <c r="H121" s="22" t="s">
        <v>496</v>
      </c>
      <c r="I121" s="24" t="s">
        <v>59</v>
      </c>
      <c r="J121" s="50" t="s">
        <v>47</v>
      </c>
      <c r="K121" s="50" t="s">
        <v>346</v>
      </c>
      <c r="L121" s="50" t="s">
        <v>346</v>
      </c>
      <c r="M121" s="22">
        <v>25</v>
      </c>
      <c r="N121" s="22">
        <v>0</v>
      </c>
      <c r="O121" s="43">
        <v>13</v>
      </c>
      <c r="P121" s="43"/>
      <c r="Q121" s="46"/>
      <c r="R121" s="50" t="s">
        <v>35</v>
      </c>
      <c r="S121" s="47"/>
    </row>
    <row r="122" ht="93.6" spans="1:19">
      <c r="A122" s="21">
        <v>117</v>
      </c>
      <c r="B122" s="22" t="s">
        <v>497</v>
      </c>
      <c r="C122" s="22" t="s">
        <v>498</v>
      </c>
      <c r="D122" s="22" t="s">
        <v>44</v>
      </c>
      <c r="E122" s="22" t="s">
        <v>39</v>
      </c>
      <c r="F122" s="22" t="s">
        <v>56</v>
      </c>
      <c r="G122" s="22" t="s">
        <v>57</v>
      </c>
      <c r="H122" s="22" t="s">
        <v>499</v>
      </c>
      <c r="I122" s="24" t="s">
        <v>59</v>
      </c>
      <c r="J122" s="50" t="s">
        <v>47</v>
      </c>
      <c r="K122" s="50" t="s">
        <v>346</v>
      </c>
      <c r="L122" s="50" t="s">
        <v>346</v>
      </c>
      <c r="M122" s="22">
        <v>40</v>
      </c>
      <c r="N122" s="22">
        <v>0</v>
      </c>
      <c r="O122" s="43">
        <v>20</v>
      </c>
      <c r="P122" s="43"/>
      <c r="Q122" s="46"/>
      <c r="R122" s="50" t="s">
        <v>35</v>
      </c>
      <c r="S122" s="47"/>
    </row>
    <row r="123" ht="140.4" spans="1:19">
      <c r="A123" s="21">
        <v>118</v>
      </c>
      <c r="B123" s="22" t="s">
        <v>500</v>
      </c>
      <c r="C123" s="22" t="s">
        <v>501</v>
      </c>
      <c r="D123" s="22" t="s">
        <v>66</v>
      </c>
      <c r="E123" s="22" t="s">
        <v>39</v>
      </c>
      <c r="F123" s="22" t="s">
        <v>56</v>
      </c>
      <c r="G123" s="22" t="s">
        <v>57</v>
      </c>
      <c r="H123" s="22" t="s">
        <v>502</v>
      </c>
      <c r="I123" s="24" t="s">
        <v>68</v>
      </c>
      <c r="J123" s="50" t="s">
        <v>47</v>
      </c>
      <c r="K123" s="50" t="s">
        <v>346</v>
      </c>
      <c r="L123" s="50" t="s">
        <v>346</v>
      </c>
      <c r="M123" s="22">
        <v>36</v>
      </c>
      <c r="N123" s="22">
        <v>0</v>
      </c>
      <c r="O123" s="43">
        <v>18</v>
      </c>
      <c r="P123" s="43"/>
      <c r="Q123" s="46"/>
      <c r="R123" s="50" t="s">
        <v>35</v>
      </c>
      <c r="S123" s="47"/>
    </row>
    <row r="124" ht="109" customHeight="1" spans="1:19">
      <c r="A124" s="21">
        <v>119</v>
      </c>
      <c r="B124" s="22" t="s">
        <v>503</v>
      </c>
      <c r="C124" s="22" t="s">
        <v>504</v>
      </c>
      <c r="D124" s="22" t="s">
        <v>44</v>
      </c>
      <c r="E124" s="22" t="s">
        <v>39</v>
      </c>
      <c r="F124" s="22" t="s">
        <v>56</v>
      </c>
      <c r="G124" s="22" t="s">
        <v>57</v>
      </c>
      <c r="H124" s="22" t="s">
        <v>505</v>
      </c>
      <c r="I124" s="24" t="s">
        <v>59</v>
      </c>
      <c r="J124" s="50" t="s">
        <v>47</v>
      </c>
      <c r="K124" s="50" t="s">
        <v>346</v>
      </c>
      <c r="L124" s="50" t="s">
        <v>346</v>
      </c>
      <c r="M124" s="22">
        <v>18</v>
      </c>
      <c r="N124" s="22">
        <v>0</v>
      </c>
      <c r="O124" s="43">
        <v>11</v>
      </c>
      <c r="P124" s="43"/>
      <c r="Q124" s="46"/>
      <c r="R124" s="50" t="s">
        <v>35</v>
      </c>
      <c r="S124" s="47"/>
    </row>
    <row r="125" ht="64" customHeight="1" spans="1:19">
      <c r="A125" s="21">
        <v>120</v>
      </c>
      <c r="B125" s="22" t="s">
        <v>506</v>
      </c>
      <c r="C125" s="22" t="s">
        <v>507</v>
      </c>
      <c r="D125" s="22" t="s">
        <v>66</v>
      </c>
      <c r="E125" s="22" t="s">
        <v>39</v>
      </c>
      <c r="F125" s="22" t="s">
        <v>317</v>
      </c>
      <c r="G125" s="22" t="s">
        <v>413</v>
      </c>
      <c r="H125" s="22" t="s">
        <v>508</v>
      </c>
      <c r="I125" s="24" t="s">
        <v>68</v>
      </c>
      <c r="J125" s="50" t="s">
        <v>47</v>
      </c>
      <c r="K125" s="50" t="s">
        <v>346</v>
      </c>
      <c r="L125" s="50" t="s">
        <v>346</v>
      </c>
      <c r="M125" s="22">
        <v>25</v>
      </c>
      <c r="N125" s="22">
        <v>0</v>
      </c>
      <c r="O125" s="43">
        <v>13</v>
      </c>
      <c r="P125" s="43"/>
      <c r="Q125" s="46"/>
      <c r="R125" s="50" t="s">
        <v>35</v>
      </c>
      <c r="S125" s="47"/>
    </row>
    <row r="126" ht="116" customHeight="1" spans="1:19">
      <c r="A126" s="21">
        <v>121</v>
      </c>
      <c r="B126" s="22" t="s">
        <v>509</v>
      </c>
      <c r="C126" s="22" t="s">
        <v>510</v>
      </c>
      <c r="D126" s="22" t="s">
        <v>44</v>
      </c>
      <c r="E126" s="22" t="s">
        <v>39</v>
      </c>
      <c r="F126" s="22" t="s">
        <v>312</v>
      </c>
      <c r="G126" s="22" t="s">
        <v>511</v>
      </c>
      <c r="H126" s="22" t="s">
        <v>512</v>
      </c>
      <c r="I126" s="24" t="s">
        <v>59</v>
      </c>
      <c r="J126" s="50" t="s">
        <v>47</v>
      </c>
      <c r="K126" s="50" t="s">
        <v>346</v>
      </c>
      <c r="L126" s="50" t="s">
        <v>346</v>
      </c>
      <c r="M126" s="22">
        <v>80</v>
      </c>
      <c r="N126" s="22">
        <v>0</v>
      </c>
      <c r="O126" s="43">
        <v>40</v>
      </c>
      <c r="P126" s="43"/>
      <c r="Q126" s="46"/>
      <c r="R126" s="50" t="s">
        <v>35</v>
      </c>
      <c r="S126" s="47"/>
    </row>
    <row r="127" ht="68" customHeight="1" spans="1:19">
      <c r="A127" s="21">
        <v>122</v>
      </c>
      <c r="B127" s="22" t="s">
        <v>513</v>
      </c>
      <c r="C127" s="22" t="s">
        <v>514</v>
      </c>
      <c r="D127" s="22" t="s">
        <v>66</v>
      </c>
      <c r="E127" s="22" t="s">
        <v>39</v>
      </c>
      <c r="F127" s="22" t="s">
        <v>234</v>
      </c>
      <c r="G127" s="22" t="s">
        <v>515</v>
      </c>
      <c r="H127" s="22" t="s">
        <v>516</v>
      </c>
      <c r="I127" s="24" t="s">
        <v>68</v>
      </c>
      <c r="J127" s="50" t="s">
        <v>47</v>
      </c>
      <c r="K127" s="50" t="s">
        <v>346</v>
      </c>
      <c r="L127" s="50" t="s">
        <v>346</v>
      </c>
      <c r="M127" s="22">
        <v>40</v>
      </c>
      <c r="N127" s="22">
        <v>0</v>
      </c>
      <c r="O127" s="43">
        <v>20</v>
      </c>
      <c r="P127" s="43"/>
      <c r="Q127" s="46"/>
      <c r="R127" s="50" t="s">
        <v>35</v>
      </c>
      <c r="S127" s="47"/>
    </row>
    <row r="128" ht="115" customHeight="1" spans="1:19">
      <c r="A128" s="21">
        <v>123</v>
      </c>
      <c r="B128" s="22" t="s">
        <v>517</v>
      </c>
      <c r="C128" s="22" t="s">
        <v>518</v>
      </c>
      <c r="D128" s="22" t="s">
        <v>44</v>
      </c>
      <c r="E128" s="22" t="s">
        <v>39</v>
      </c>
      <c r="F128" s="22" t="s">
        <v>255</v>
      </c>
      <c r="G128" s="22" t="s">
        <v>243</v>
      </c>
      <c r="H128" s="22" t="s">
        <v>519</v>
      </c>
      <c r="I128" s="24" t="s">
        <v>59</v>
      </c>
      <c r="J128" s="50" t="s">
        <v>47</v>
      </c>
      <c r="K128" s="50" t="s">
        <v>346</v>
      </c>
      <c r="L128" s="50" t="s">
        <v>346</v>
      </c>
      <c r="M128" s="22">
        <v>40</v>
      </c>
      <c r="N128" s="22">
        <v>0</v>
      </c>
      <c r="O128" s="43">
        <v>20</v>
      </c>
      <c r="P128" s="43"/>
      <c r="Q128" s="46"/>
      <c r="R128" s="50" t="s">
        <v>35</v>
      </c>
      <c r="S128" s="47"/>
    </row>
    <row r="129" ht="62.4" spans="1:19">
      <c r="A129" s="21">
        <v>124</v>
      </c>
      <c r="B129" s="22" t="s">
        <v>520</v>
      </c>
      <c r="C129" s="22" t="s">
        <v>521</v>
      </c>
      <c r="D129" s="22" t="s">
        <v>66</v>
      </c>
      <c r="E129" s="22" t="s">
        <v>39</v>
      </c>
      <c r="F129" s="22" t="s">
        <v>255</v>
      </c>
      <c r="G129" s="22" t="s">
        <v>522</v>
      </c>
      <c r="H129" s="22" t="s">
        <v>523</v>
      </c>
      <c r="I129" s="24" t="s">
        <v>68</v>
      </c>
      <c r="J129" s="50" t="s">
        <v>47</v>
      </c>
      <c r="K129" s="50" t="s">
        <v>346</v>
      </c>
      <c r="L129" s="50" t="s">
        <v>346</v>
      </c>
      <c r="M129" s="22">
        <v>45</v>
      </c>
      <c r="N129" s="22">
        <v>0</v>
      </c>
      <c r="O129" s="43">
        <v>23</v>
      </c>
      <c r="P129" s="43"/>
      <c r="Q129" s="46"/>
      <c r="R129" s="50" t="s">
        <v>35</v>
      </c>
      <c r="S129" s="47"/>
    </row>
    <row r="130" ht="81" customHeight="1" spans="1:19">
      <c r="A130" s="21">
        <v>125</v>
      </c>
      <c r="B130" s="22" t="s">
        <v>524</v>
      </c>
      <c r="C130" s="22" t="s">
        <v>525</v>
      </c>
      <c r="D130" s="22" t="s">
        <v>66</v>
      </c>
      <c r="E130" s="22" t="s">
        <v>39</v>
      </c>
      <c r="F130" s="22" t="s">
        <v>255</v>
      </c>
      <c r="G130" s="22" t="s">
        <v>526</v>
      </c>
      <c r="H130" s="22" t="s">
        <v>527</v>
      </c>
      <c r="I130" s="24" t="s">
        <v>68</v>
      </c>
      <c r="J130" s="50" t="s">
        <v>47</v>
      </c>
      <c r="K130" s="50" t="s">
        <v>346</v>
      </c>
      <c r="L130" s="50" t="s">
        <v>346</v>
      </c>
      <c r="M130" s="22">
        <v>12</v>
      </c>
      <c r="N130" s="22">
        <v>0</v>
      </c>
      <c r="O130" s="43">
        <v>8</v>
      </c>
      <c r="P130" s="43"/>
      <c r="Q130" s="46"/>
      <c r="R130" s="50" t="s">
        <v>35</v>
      </c>
      <c r="S130" s="47"/>
    </row>
    <row r="131" ht="68" customHeight="1" spans="1:19">
      <c r="A131" s="21">
        <v>126</v>
      </c>
      <c r="B131" s="22" t="s">
        <v>528</v>
      </c>
      <c r="C131" s="22" t="s">
        <v>529</v>
      </c>
      <c r="D131" s="22" t="s">
        <v>66</v>
      </c>
      <c r="E131" s="22" t="s">
        <v>39</v>
      </c>
      <c r="F131" s="22" t="s">
        <v>193</v>
      </c>
      <c r="G131" s="22" t="s">
        <v>205</v>
      </c>
      <c r="H131" s="22" t="s">
        <v>530</v>
      </c>
      <c r="I131" s="24" t="s">
        <v>68</v>
      </c>
      <c r="J131" s="50" t="s">
        <v>47</v>
      </c>
      <c r="K131" s="50" t="s">
        <v>346</v>
      </c>
      <c r="L131" s="50" t="s">
        <v>346</v>
      </c>
      <c r="M131" s="22">
        <v>56</v>
      </c>
      <c r="N131" s="22">
        <v>0</v>
      </c>
      <c r="O131" s="43">
        <v>28</v>
      </c>
      <c r="P131" s="43"/>
      <c r="Q131" s="46"/>
      <c r="R131" s="50" t="s">
        <v>35</v>
      </c>
      <c r="S131" s="47"/>
    </row>
    <row r="132" ht="62.4" spans="1:19">
      <c r="A132" s="21">
        <v>127</v>
      </c>
      <c r="B132" s="22" t="s">
        <v>531</v>
      </c>
      <c r="C132" s="22" t="s">
        <v>532</v>
      </c>
      <c r="D132" s="22" t="s">
        <v>66</v>
      </c>
      <c r="E132" s="22" t="s">
        <v>39</v>
      </c>
      <c r="F132" s="22" t="s">
        <v>98</v>
      </c>
      <c r="G132" s="22" t="s">
        <v>533</v>
      </c>
      <c r="H132" s="22" t="s">
        <v>534</v>
      </c>
      <c r="I132" s="24" t="s">
        <v>68</v>
      </c>
      <c r="J132" s="50" t="s">
        <v>47</v>
      </c>
      <c r="K132" s="50" t="s">
        <v>346</v>
      </c>
      <c r="L132" s="50" t="s">
        <v>346</v>
      </c>
      <c r="M132" s="22">
        <v>30</v>
      </c>
      <c r="N132" s="22">
        <v>0</v>
      </c>
      <c r="O132" s="43">
        <v>15</v>
      </c>
      <c r="P132" s="43"/>
      <c r="Q132" s="46"/>
      <c r="R132" s="50" t="s">
        <v>35</v>
      </c>
      <c r="S132" s="47"/>
    </row>
    <row r="133" ht="145" customHeight="1" spans="1:19">
      <c r="A133" s="21">
        <v>128</v>
      </c>
      <c r="B133" s="22" t="s">
        <v>535</v>
      </c>
      <c r="C133" s="22" t="s">
        <v>536</v>
      </c>
      <c r="D133" s="22" t="s">
        <v>66</v>
      </c>
      <c r="E133" s="22" t="s">
        <v>537</v>
      </c>
      <c r="F133" s="22" t="s">
        <v>538</v>
      </c>
      <c r="G133" s="22" t="s">
        <v>539</v>
      </c>
      <c r="H133" s="22" t="s">
        <v>540</v>
      </c>
      <c r="I133" s="24" t="s">
        <v>68</v>
      </c>
      <c r="J133" s="50" t="s">
        <v>47</v>
      </c>
      <c r="K133" s="50" t="s">
        <v>346</v>
      </c>
      <c r="L133" s="50" t="s">
        <v>346</v>
      </c>
      <c r="M133" s="40">
        <v>26997.6</v>
      </c>
      <c r="N133" s="22">
        <v>0</v>
      </c>
      <c r="O133" s="43"/>
      <c r="P133" s="43"/>
      <c r="Q133" s="22">
        <v>1600</v>
      </c>
      <c r="R133" s="50" t="s">
        <v>35</v>
      </c>
      <c r="S133" s="47"/>
    </row>
    <row r="134" ht="127" customHeight="1" spans="1:19">
      <c r="A134" s="21">
        <v>129</v>
      </c>
      <c r="B134" s="22" t="s">
        <v>541</v>
      </c>
      <c r="C134" s="22" t="s">
        <v>542</v>
      </c>
      <c r="D134" s="22" t="s">
        <v>66</v>
      </c>
      <c r="E134" s="22" t="s">
        <v>537</v>
      </c>
      <c r="F134" s="22" t="s">
        <v>538</v>
      </c>
      <c r="G134" s="22" t="s">
        <v>543</v>
      </c>
      <c r="H134" s="22" t="s">
        <v>544</v>
      </c>
      <c r="I134" s="24" t="s">
        <v>68</v>
      </c>
      <c r="J134" s="50" t="s">
        <v>47</v>
      </c>
      <c r="K134" s="50" t="s">
        <v>346</v>
      </c>
      <c r="L134" s="50" t="s">
        <v>346</v>
      </c>
      <c r="M134" s="40">
        <v>6799.42</v>
      </c>
      <c r="N134" s="22">
        <v>0</v>
      </c>
      <c r="O134" s="43"/>
      <c r="P134" s="43"/>
      <c r="Q134" s="22">
        <v>1500</v>
      </c>
      <c r="R134" s="50" t="s">
        <v>35</v>
      </c>
      <c r="S134" s="47"/>
    </row>
    <row r="135" ht="132" customHeight="1" spans="1:19">
      <c r="A135" s="21">
        <v>130</v>
      </c>
      <c r="B135" s="22" t="s">
        <v>545</v>
      </c>
      <c r="C135" s="22" t="s">
        <v>546</v>
      </c>
      <c r="D135" s="22" t="s">
        <v>66</v>
      </c>
      <c r="E135" s="22" t="s">
        <v>537</v>
      </c>
      <c r="F135" s="22" t="s">
        <v>538</v>
      </c>
      <c r="G135" s="22" t="s">
        <v>547</v>
      </c>
      <c r="H135" s="22" t="s">
        <v>548</v>
      </c>
      <c r="I135" s="24" t="s">
        <v>68</v>
      </c>
      <c r="J135" s="50" t="s">
        <v>47</v>
      </c>
      <c r="K135" s="50" t="s">
        <v>346</v>
      </c>
      <c r="L135" s="50" t="s">
        <v>346</v>
      </c>
      <c r="M135" s="40">
        <v>5540.85</v>
      </c>
      <c r="N135" s="22">
        <v>0</v>
      </c>
      <c r="O135" s="43"/>
      <c r="P135" s="43"/>
      <c r="Q135" s="22">
        <v>1500</v>
      </c>
      <c r="R135" s="50" t="s">
        <v>35</v>
      </c>
      <c r="S135" s="47"/>
    </row>
  </sheetData>
  <autoFilter ref="A4:S135">
    <extLst/>
  </autoFilter>
  <mergeCells count="11">
    <mergeCell ref="A1:S1"/>
    <mergeCell ref="A2:E2"/>
    <mergeCell ref="C3:D3"/>
    <mergeCell ref="E3:I3"/>
    <mergeCell ref="J3:L3"/>
    <mergeCell ref="O3:R3"/>
    <mergeCell ref="A3:A4"/>
    <mergeCell ref="B3:B4"/>
    <mergeCell ref="M3:M4"/>
    <mergeCell ref="N3:N4"/>
    <mergeCell ref="S3:S4"/>
  </mergeCells>
  <printOptions horizontalCentered="1"/>
  <pageMargins left="0.275" right="0.354166666666667" top="0.550694444444444" bottom="0.432638888888889" header="0.354166666666667" footer="0.314583333333333"/>
  <pageSetup paperSize="9" scale="50"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2024年度项目计划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龙之舟</cp:lastModifiedBy>
  <cp:revision>1</cp:revision>
  <dcterms:created xsi:type="dcterms:W3CDTF">2021-09-02T11:12:00Z</dcterms:created>
  <dcterms:modified xsi:type="dcterms:W3CDTF">2023-12-13T14:10:37Z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C76027136A3245F2B9794431AC8395BF_13</vt:lpwstr>
  </property>
  <property fmtid="{D5CDD505-2E9C-101B-9397-08002B2CF9AE}" pid="4" name="KSOReadingLayout">
    <vt:bool>true</vt:bool>
  </property>
</Properties>
</file>