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名单" sheetId="1" r:id="rId1"/>
  </sheets>
  <definedNames>
    <definedName name="_xlnm._FilterDatabase" localSheetId="0" hidden="1">公示名单!$A$1:$K$1356</definedName>
    <definedName name="_xlnm.Print_Titles" localSheetId="0">公示名单!$1:$2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<sst xmlns="http://schemas.openxmlformats.org/spreadsheetml/2006/main" count="12511" uniqueCount="5921">
  <si>
    <t>达州市通川区就业创业培训公示学员花名册</t>
  </si>
  <si>
    <t>序号</t>
  </si>
  <si>
    <t>姓名</t>
  </si>
  <si>
    <t>性别</t>
  </si>
  <si>
    <t>年龄</t>
  </si>
  <si>
    <t>身份证号码</t>
  </si>
  <si>
    <t>联系电话</t>
  </si>
  <si>
    <t>培训机构(企业 )</t>
  </si>
  <si>
    <t>补贴标准</t>
  </si>
  <si>
    <t>具体金额</t>
  </si>
  <si>
    <t>培训内容</t>
  </si>
  <si>
    <t>备注</t>
  </si>
  <si>
    <t>钟华松</t>
  </si>
  <si>
    <t>男</t>
  </si>
  <si>
    <t>511721********0508</t>
  </si>
  <si>
    <t>155****2186</t>
  </si>
  <si>
    <t>达州市通川区英才技术学校</t>
  </si>
  <si>
    <t>电子商务网页制作</t>
  </si>
  <si>
    <t>赵新宇</t>
  </si>
  <si>
    <t>510802********0529</t>
  </si>
  <si>
    <t>188****8339</t>
  </si>
  <si>
    <t>张宇</t>
  </si>
  <si>
    <t>女</t>
  </si>
  <si>
    <t>511724********0114</t>
  </si>
  <si>
    <t>135****7125</t>
  </si>
  <si>
    <t>陈婷婷</t>
  </si>
  <si>
    <t>511622********2689</t>
  </si>
  <si>
    <t>181****1529</t>
  </si>
  <si>
    <t>胡阳</t>
  </si>
  <si>
    <t>510521********1780</t>
  </si>
  <si>
    <t>177****9035</t>
  </si>
  <si>
    <t>阳成婕</t>
  </si>
  <si>
    <t>511724********0316</t>
  </si>
  <si>
    <t>133****2073</t>
  </si>
  <si>
    <t>沈莉萍</t>
  </si>
  <si>
    <t>511724********2862</t>
  </si>
  <si>
    <t>152****4414</t>
  </si>
  <si>
    <t>郭雪</t>
  </si>
  <si>
    <t>510524********2242</t>
  </si>
  <si>
    <t>173****5878</t>
  </si>
  <si>
    <t>叶鑫瑶</t>
  </si>
  <si>
    <t>510132********0250</t>
  </si>
  <si>
    <t>185****7182</t>
  </si>
  <si>
    <t>刘圆圆</t>
  </si>
  <si>
    <t>510525********1630</t>
  </si>
  <si>
    <t>151****1914</t>
  </si>
  <si>
    <t>梁栩</t>
  </si>
  <si>
    <t>511523********1950</t>
  </si>
  <si>
    <t>177****5471</t>
  </si>
  <si>
    <t>熊贵娇</t>
  </si>
  <si>
    <t>510524********1718</t>
  </si>
  <si>
    <t>173****8625</t>
  </si>
  <si>
    <t>余霞</t>
  </si>
  <si>
    <t>510504********1200</t>
  </si>
  <si>
    <t>147****4551</t>
  </si>
  <si>
    <t>周炜炜</t>
  </si>
  <si>
    <t>511724********0537</t>
  </si>
  <si>
    <t>177****5685</t>
  </si>
  <si>
    <t>王淋</t>
  </si>
  <si>
    <t>511721********2862</t>
  </si>
  <si>
    <t>182****5265</t>
  </si>
  <si>
    <t>李青青</t>
  </si>
  <si>
    <t>511722********2478</t>
  </si>
  <si>
    <t>157****5882</t>
  </si>
  <si>
    <t>陈小琴</t>
  </si>
  <si>
    <t>510525********2031</t>
  </si>
  <si>
    <t>181****9225</t>
  </si>
  <si>
    <t>杨佳玲</t>
  </si>
  <si>
    <t>511902********1809</t>
  </si>
  <si>
    <t>177****4372</t>
  </si>
  <si>
    <t>李玉麟</t>
  </si>
  <si>
    <t>511521********1700</t>
  </si>
  <si>
    <t>182****4824</t>
  </si>
  <si>
    <t>吴平</t>
  </si>
  <si>
    <t>511602********1321</t>
  </si>
  <si>
    <t>182****9370</t>
  </si>
  <si>
    <t>韩茵</t>
  </si>
  <si>
    <t>512002********1466</t>
  </si>
  <si>
    <t>133****0989</t>
  </si>
  <si>
    <t>李彬彬</t>
  </si>
  <si>
    <t>513902********2800</t>
  </si>
  <si>
    <t>184****2316</t>
  </si>
  <si>
    <t>娜珍</t>
  </si>
  <si>
    <t>513323********2110</t>
  </si>
  <si>
    <t>181****4846</t>
  </si>
  <si>
    <t>杨莹盈</t>
  </si>
  <si>
    <t>510129********0137</t>
  </si>
  <si>
    <t>189****1308</t>
  </si>
  <si>
    <t>张小燕</t>
  </si>
  <si>
    <t>511902********0370</t>
  </si>
  <si>
    <t>155****3390</t>
  </si>
  <si>
    <t>扶展丞</t>
  </si>
  <si>
    <t>510421********1321</t>
  </si>
  <si>
    <t>187****3215</t>
  </si>
  <si>
    <t>李加莲</t>
  </si>
  <si>
    <t>513426********1240</t>
  </si>
  <si>
    <t>130****6209</t>
  </si>
  <si>
    <t>刘虹延</t>
  </si>
  <si>
    <t>511102********1444</t>
  </si>
  <si>
    <t>182****6632</t>
  </si>
  <si>
    <t>翁志东</t>
  </si>
  <si>
    <t>350305********1706</t>
  </si>
  <si>
    <t>180****7998</t>
  </si>
  <si>
    <t>毛鸿润</t>
  </si>
  <si>
    <t>510623********2182</t>
  </si>
  <si>
    <t>182****8027</t>
  </si>
  <si>
    <t>何云森</t>
  </si>
  <si>
    <t>513224********0650</t>
  </si>
  <si>
    <t>177****9698</t>
  </si>
  <si>
    <t>次乃恩珠</t>
  </si>
  <si>
    <t>513328********0747</t>
  </si>
  <si>
    <t>182****0169</t>
  </si>
  <si>
    <t>张芮</t>
  </si>
  <si>
    <t>513822********1076</t>
  </si>
  <si>
    <t>130****1039</t>
  </si>
  <si>
    <t>登巴达吉</t>
  </si>
  <si>
    <t>513328********0547</t>
  </si>
  <si>
    <t>183****4959</t>
  </si>
  <si>
    <t>吉古伍呷</t>
  </si>
  <si>
    <t>513432********2029</t>
  </si>
  <si>
    <t>138****0195</t>
  </si>
  <si>
    <t>成莫小春</t>
  </si>
  <si>
    <t>513435********0531</t>
  </si>
  <si>
    <t>186****0053</t>
  </si>
  <si>
    <t>尼卜健华</t>
  </si>
  <si>
    <t>513324********1332</t>
  </si>
  <si>
    <t>151****2457</t>
  </si>
  <si>
    <t>蒋娴</t>
  </si>
  <si>
    <t>510902********1796</t>
  </si>
  <si>
    <t>157****8590</t>
  </si>
  <si>
    <t>罗艺</t>
  </si>
  <si>
    <t>511324********3100</t>
  </si>
  <si>
    <t>183****8668</t>
  </si>
  <si>
    <t>胡梦妮</t>
  </si>
  <si>
    <t>511524********1832</t>
  </si>
  <si>
    <t>186****8260</t>
  </si>
  <si>
    <t>柳陈</t>
  </si>
  <si>
    <t>511528********0904</t>
  </si>
  <si>
    <t>199****4252</t>
  </si>
  <si>
    <t>邹琳琳</t>
  </si>
  <si>
    <t>511602********2050</t>
  </si>
  <si>
    <t>147****6746</t>
  </si>
  <si>
    <t>何婉婷</t>
  </si>
  <si>
    <t>511902********2617</t>
  </si>
  <si>
    <t>187****3352</t>
  </si>
  <si>
    <t>禄建聪</t>
  </si>
  <si>
    <t>513425********0264</t>
  </si>
  <si>
    <t>181****3515</t>
  </si>
  <si>
    <t>日莫子则</t>
  </si>
  <si>
    <t>513428********0842</t>
  </si>
  <si>
    <t>199****4081</t>
  </si>
  <si>
    <t>阿的五牛</t>
  </si>
  <si>
    <t>513431********0518</t>
  </si>
  <si>
    <t>157****8702</t>
  </si>
  <si>
    <t>王娇</t>
  </si>
  <si>
    <t>511781********0235</t>
  </si>
  <si>
    <t>182****5038</t>
  </si>
  <si>
    <t>熊乾余</t>
  </si>
  <si>
    <t>510411********1875</t>
  </si>
  <si>
    <t>188****5006</t>
  </si>
  <si>
    <t>周雨鑫</t>
  </si>
  <si>
    <t>511521********1005</t>
  </si>
  <si>
    <t>138****2341</t>
  </si>
  <si>
    <t>刘仙丹</t>
  </si>
  <si>
    <t>511721********2271</t>
  </si>
  <si>
    <t>155****1121</t>
  </si>
  <si>
    <t>包敏</t>
  </si>
  <si>
    <t>513427********1620</t>
  </si>
  <si>
    <t>183****0376</t>
  </si>
  <si>
    <t>王国才</t>
  </si>
  <si>
    <t>513423********0881</t>
  </si>
  <si>
    <t>137****6164</t>
  </si>
  <si>
    <t>罗巧</t>
  </si>
  <si>
    <t>513223********0834</t>
  </si>
  <si>
    <t>134****4005</t>
  </si>
  <si>
    <t>王佳燕</t>
  </si>
  <si>
    <t>511113********2207</t>
  </si>
  <si>
    <t>182****6442</t>
  </si>
  <si>
    <t>何梦秋</t>
  </si>
  <si>
    <t>510503********2137</t>
  </si>
  <si>
    <t>177****2119</t>
  </si>
  <si>
    <t>牟海文</t>
  </si>
  <si>
    <t>510521********0479</t>
  </si>
  <si>
    <t>157****3130</t>
  </si>
  <si>
    <t>肖淼淼</t>
  </si>
  <si>
    <t>500243********0561</t>
  </si>
  <si>
    <t>151****6942</t>
  </si>
  <si>
    <t>肖婉欣</t>
  </si>
  <si>
    <t>511725********1115</t>
  </si>
  <si>
    <t>155****2918</t>
  </si>
  <si>
    <t>龙洁</t>
  </si>
  <si>
    <t>511902********0830</t>
  </si>
  <si>
    <t>183****4080</t>
  </si>
  <si>
    <t>贾茜茜</t>
  </si>
  <si>
    <t>511902********0710</t>
  </si>
  <si>
    <t>136****6306</t>
  </si>
  <si>
    <t>唐阿明</t>
  </si>
  <si>
    <t>513401********0578</t>
  </si>
  <si>
    <t>138****4971</t>
  </si>
  <si>
    <t>吉木吉石莫</t>
  </si>
  <si>
    <t>513434********2263</t>
  </si>
  <si>
    <t>185****9562</t>
  </si>
  <si>
    <t>陈霖</t>
  </si>
  <si>
    <t>511529********0176</t>
  </si>
  <si>
    <t>189****7826</t>
  </si>
  <si>
    <t>唐继涵</t>
  </si>
  <si>
    <t>500381********2824</t>
  </si>
  <si>
    <t>177****9850</t>
  </si>
  <si>
    <t>杜机拉初</t>
  </si>
  <si>
    <t>513324********1420</t>
  </si>
  <si>
    <t>153****8926</t>
  </si>
  <si>
    <t>帕立作石</t>
  </si>
  <si>
    <t>513436********2500</t>
  </si>
  <si>
    <t>199****3275</t>
  </si>
  <si>
    <t>梅雪双</t>
  </si>
  <si>
    <t>510525********2479</t>
  </si>
  <si>
    <t>195****6760</t>
  </si>
  <si>
    <t>容中俄麦</t>
  </si>
  <si>
    <t>513226********1741</t>
  </si>
  <si>
    <t>152****5831</t>
  </si>
  <si>
    <t>龚文玲</t>
  </si>
  <si>
    <t>511623********2481</t>
  </si>
  <si>
    <t>151****9230</t>
  </si>
  <si>
    <t>张旭辉</t>
  </si>
  <si>
    <t>511602********0745</t>
  </si>
  <si>
    <t>132****2792</t>
  </si>
  <si>
    <t>吴婷婷</t>
  </si>
  <si>
    <t>510322********2275</t>
  </si>
  <si>
    <t>198****3464</t>
  </si>
  <si>
    <t>金超</t>
  </si>
  <si>
    <t>513321********2142</t>
  </si>
  <si>
    <t>195****3906</t>
  </si>
  <si>
    <t>黄嘉仪</t>
  </si>
  <si>
    <t>510304********0629</t>
  </si>
  <si>
    <t>135****0162</t>
  </si>
  <si>
    <t>巴茂燕</t>
  </si>
  <si>
    <t>513227********1700</t>
  </si>
  <si>
    <t>173****8290</t>
  </si>
  <si>
    <t>李龙份</t>
  </si>
  <si>
    <t>513423********1150</t>
  </si>
  <si>
    <t>183****8513</t>
  </si>
  <si>
    <t>唐忠山</t>
  </si>
  <si>
    <t>511721********2211</t>
  </si>
  <si>
    <t>156****7994</t>
  </si>
  <si>
    <t>杨杰</t>
  </si>
  <si>
    <t>513423********0549</t>
  </si>
  <si>
    <t>156****9137</t>
  </si>
  <si>
    <t>张志浩</t>
  </si>
  <si>
    <t>510821********0729</t>
  </si>
  <si>
    <t>173****7760</t>
  </si>
  <si>
    <t>沈敏</t>
  </si>
  <si>
    <t>511526********2054</t>
  </si>
  <si>
    <t>185****2516</t>
  </si>
  <si>
    <t>周榆慷</t>
  </si>
  <si>
    <t>511724********0253</t>
  </si>
  <si>
    <t>153****7669</t>
  </si>
  <si>
    <t>向欣月</t>
  </si>
  <si>
    <t>511303********2565</t>
  </si>
  <si>
    <t>182****9580</t>
  </si>
  <si>
    <t>王爽</t>
  </si>
  <si>
    <t>511724********2212</t>
  </si>
  <si>
    <t>199****3379</t>
  </si>
  <si>
    <t>吕璐恒</t>
  </si>
  <si>
    <t>500383********1705</t>
  </si>
  <si>
    <t>138****7626</t>
  </si>
  <si>
    <t>何虞汐</t>
  </si>
  <si>
    <t>511381********0100</t>
  </si>
  <si>
    <t>157****2265</t>
  </si>
  <si>
    <t>邱姑瓦么</t>
  </si>
  <si>
    <t>513433********1270</t>
  </si>
  <si>
    <t>138****2142</t>
  </si>
  <si>
    <t>杨春雨</t>
  </si>
  <si>
    <t>510811********0100</t>
  </si>
  <si>
    <t>182****3811</t>
  </si>
  <si>
    <t>郭婷</t>
  </si>
  <si>
    <t>510525********2782</t>
  </si>
  <si>
    <t>178****4910</t>
  </si>
  <si>
    <t>李昱瑾</t>
  </si>
  <si>
    <t>511702********2302</t>
  </si>
  <si>
    <t>153****1722</t>
  </si>
  <si>
    <t>何苗</t>
  </si>
  <si>
    <t>510922********2442</t>
  </si>
  <si>
    <t>153****1478</t>
  </si>
  <si>
    <t>万梦妍</t>
  </si>
  <si>
    <t>510182********2100</t>
  </si>
  <si>
    <t>181****2132</t>
  </si>
  <si>
    <t>艾俊杰</t>
  </si>
  <si>
    <t>532730********0306</t>
  </si>
  <si>
    <t>158****1290</t>
  </si>
  <si>
    <t>吴一帆</t>
  </si>
  <si>
    <t>513423********2864</t>
  </si>
  <si>
    <t>191****4463</t>
  </si>
  <si>
    <t>魏欣宇</t>
  </si>
  <si>
    <t>513423********2510</t>
  </si>
  <si>
    <t>185****8349</t>
  </si>
  <si>
    <t>钱乐</t>
  </si>
  <si>
    <t>510525********2023</t>
  </si>
  <si>
    <t>182****0941</t>
  </si>
  <si>
    <t>罗静</t>
  </si>
  <si>
    <t>511721********2255</t>
  </si>
  <si>
    <t>139****5685</t>
  </si>
  <si>
    <t>罗文杰</t>
  </si>
  <si>
    <t>511602********1759</t>
  </si>
  <si>
    <t>156****8364</t>
  </si>
  <si>
    <t>李学花</t>
  </si>
  <si>
    <t>513423********0640</t>
  </si>
  <si>
    <t>184****6382</t>
  </si>
  <si>
    <t>杜秀兰</t>
  </si>
  <si>
    <t>510522********2173</t>
  </si>
  <si>
    <t>191****9884</t>
  </si>
  <si>
    <t>向悦</t>
  </si>
  <si>
    <t>510322********0573</t>
  </si>
  <si>
    <t>130****2068</t>
  </si>
  <si>
    <t>赵鲜</t>
  </si>
  <si>
    <t>510504********0436</t>
  </si>
  <si>
    <t>152****0473</t>
  </si>
  <si>
    <t>赵映茹</t>
  </si>
  <si>
    <t>513401********0464</t>
  </si>
  <si>
    <t>199****8739</t>
  </si>
  <si>
    <t>阿余果各</t>
  </si>
  <si>
    <t>513432********1347</t>
  </si>
  <si>
    <t>152****7369</t>
  </si>
  <si>
    <t>张林</t>
  </si>
  <si>
    <t>510524********1640</t>
  </si>
  <si>
    <t>133****5801</t>
  </si>
  <si>
    <t>程玉超</t>
  </si>
  <si>
    <t>510411********0700</t>
  </si>
  <si>
    <t>187****3713</t>
  </si>
  <si>
    <t>张紫涵</t>
  </si>
  <si>
    <t>510503********2134</t>
  </si>
  <si>
    <t>157****6506</t>
  </si>
  <si>
    <t>陈紫旋</t>
  </si>
  <si>
    <t>511724********2535</t>
  </si>
  <si>
    <t>188****4995</t>
  </si>
  <si>
    <t>丰文雯</t>
  </si>
  <si>
    <t>513424********0323</t>
  </si>
  <si>
    <t>137****9357</t>
  </si>
  <si>
    <t>胡常会</t>
  </si>
  <si>
    <t>511527********1640</t>
  </si>
  <si>
    <t>151****6143</t>
  </si>
  <si>
    <t>李凤</t>
  </si>
  <si>
    <t>513424********2325</t>
  </si>
  <si>
    <t>130****6929</t>
  </si>
  <si>
    <t>游浪</t>
  </si>
  <si>
    <t>510525********0879</t>
  </si>
  <si>
    <t>199****7829</t>
  </si>
  <si>
    <t>杜美懿</t>
  </si>
  <si>
    <t>510781********3563</t>
  </si>
  <si>
    <t>153****2530</t>
  </si>
  <si>
    <t>达州市奔腾职业培训学校　</t>
  </si>
  <si>
    <t>育婴员</t>
  </si>
  <si>
    <t>张可馨</t>
  </si>
  <si>
    <t>510823********3141</t>
  </si>
  <si>
    <t>153****8469</t>
  </si>
  <si>
    <t>刘欣</t>
  </si>
  <si>
    <t>511028********8521</t>
  </si>
  <si>
    <t>187****7189</t>
  </si>
  <si>
    <t>黄爽爽</t>
  </si>
  <si>
    <t>511723********0220</t>
  </si>
  <si>
    <t>150****8840</t>
  </si>
  <si>
    <t>吴宛虹</t>
  </si>
  <si>
    <t>511322********4848</t>
  </si>
  <si>
    <t>132****9729</t>
  </si>
  <si>
    <t>吉史日呷</t>
  </si>
  <si>
    <t>513431********1648</t>
  </si>
  <si>
    <t>177****2482</t>
  </si>
  <si>
    <t>龙思羽</t>
  </si>
  <si>
    <t>511324********048X</t>
  </si>
  <si>
    <t>187****8256</t>
  </si>
  <si>
    <t>唐曼千</t>
  </si>
  <si>
    <t>511721********4784</t>
  </si>
  <si>
    <t>183****2689</t>
  </si>
  <si>
    <t>陈瑶</t>
  </si>
  <si>
    <t>513902********7561</t>
  </si>
  <si>
    <t>177****1316</t>
  </si>
  <si>
    <t>张丽梅</t>
  </si>
  <si>
    <t>511304********6020</t>
  </si>
  <si>
    <t>136****8175</t>
  </si>
  <si>
    <t>屈嘉凤</t>
  </si>
  <si>
    <t>511702********1842</t>
  </si>
  <si>
    <t>178****4531</t>
  </si>
  <si>
    <t>李琳霞</t>
  </si>
  <si>
    <t>513124********3569</t>
  </si>
  <si>
    <t>151****0837</t>
  </si>
  <si>
    <t>郭姝彤</t>
  </si>
  <si>
    <t>511721********8601</t>
  </si>
  <si>
    <t>189****9701</t>
  </si>
  <si>
    <t>李丹</t>
  </si>
  <si>
    <t>513425********5828</t>
  </si>
  <si>
    <t>199****3809</t>
  </si>
  <si>
    <t>李湘</t>
  </si>
  <si>
    <t>510722********4264</t>
  </si>
  <si>
    <t>156****1713</t>
  </si>
  <si>
    <t>王忠莉</t>
  </si>
  <si>
    <t>511722********4903</t>
  </si>
  <si>
    <t>188****4617</t>
  </si>
  <si>
    <t>王若夕</t>
  </si>
  <si>
    <t>510106********0023</t>
  </si>
  <si>
    <t>199****1411</t>
  </si>
  <si>
    <t>黄霜</t>
  </si>
  <si>
    <t>500240********0165</t>
  </si>
  <si>
    <t>178****9081</t>
  </si>
  <si>
    <t>田梦丽</t>
  </si>
  <si>
    <t>510525********2027</t>
  </si>
  <si>
    <t>198****6295</t>
  </si>
  <si>
    <t>胡敏丽</t>
  </si>
  <si>
    <t>513902********2068</t>
  </si>
  <si>
    <t>184****4760</t>
  </si>
  <si>
    <t>何思语</t>
  </si>
  <si>
    <t>510623********1928</t>
  </si>
  <si>
    <t>195****1782</t>
  </si>
  <si>
    <t>王钰</t>
  </si>
  <si>
    <t>513433********2722</t>
  </si>
  <si>
    <t>180****6992</t>
  </si>
  <si>
    <t>黄籽璇</t>
  </si>
  <si>
    <t>510722********2923</t>
  </si>
  <si>
    <t>158****8062</t>
  </si>
  <si>
    <t>郭琦</t>
  </si>
  <si>
    <t>513922********4269</t>
  </si>
  <si>
    <t>187****2937</t>
  </si>
  <si>
    <t>吴影</t>
  </si>
  <si>
    <t>500383********6006</t>
  </si>
  <si>
    <t>173****2153</t>
  </si>
  <si>
    <t>唐启琳</t>
  </si>
  <si>
    <t>512022********4706</t>
  </si>
  <si>
    <t>183****5618</t>
  </si>
  <si>
    <t>李一</t>
  </si>
  <si>
    <t>510724********006X</t>
  </si>
  <si>
    <t>153****3603</t>
  </si>
  <si>
    <t>周冰林</t>
  </si>
  <si>
    <t>500233********4424</t>
  </si>
  <si>
    <t>199****5730</t>
  </si>
  <si>
    <t>罗玲芳</t>
  </si>
  <si>
    <t>511923********9122</t>
  </si>
  <si>
    <t>187****2482</t>
  </si>
  <si>
    <t>冯冰</t>
  </si>
  <si>
    <t>513701********5220</t>
  </si>
  <si>
    <t>159****8841</t>
  </si>
  <si>
    <t>董秋虹</t>
  </si>
  <si>
    <t>510824********7228</t>
  </si>
  <si>
    <t>195****3175</t>
  </si>
  <si>
    <t>王芳</t>
  </si>
  <si>
    <t>513227********3227</t>
  </si>
  <si>
    <t>151****4669</t>
  </si>
  <si>
    <t>苏怡菲</t>
  </si>
  <si>
    <t>511304********3621</t>
  </si>
  <si>
    <t>152****0624</t>
  </si>
  <si>
    <t>黄艺</t>
  </si>
  <si>
    <t>513901********7023</t>
  </si>
  <si>
    <t>187****5701</t>
  </si>
  <si>
    <t>岳敏</t>
  </si>
  <si>
    <t>511722********272X</t>
  </si>
  <si>
    <t>130****3872</t>
  </si>
  <si>
    <t>程娟</t>
  </si>
  <si>
    <t>511721********7465</t>
  </si>
  <si>
    <t>180****2677</t>
  </si>
  <si>
    <t>王欣</t>
  </si>
  <si>
    <t>511381********4185</t>
  </si>
  <si>
    <t>173****5459</t>
  </si>
  <si>
    <t>邛莫樱花</t>
  </si>
  <si>
    <t>511132********4823</t>
  </si>
  <si>
    <t>183****4950</t>
  </si>
  <si>
    <t>蒲秋宇</t>
  </si>
  <si>
    <t>511702********1426</t>
  </si>
  <si>
    <t>199****8767</t>
  </si>
  <si>
    <t>向婷婷</t>
  </si>
  <si>
    <t>511702********2023</t>
  </si>
  <si>
    <t>137****1205</t>
  </si>
  <si>
    <t>吴欣雨</t>
  </si>
  <si>
    <t>510182********4843</t>
  </si>
  <si>
    <t>136****9316</t>
  </si>
  <si>
    <t>李高庆</t>
  </si>
  <si>
    <t>510521********5867</t>
  </si>
  <si>
    <t>173****6775</t>
  </si>
  <si>
    <t>潘新竹</t>
  </si>
  <si>
    <t>511025********1782</t>
  </si>
  <si>
    <t>173****9668</t>
  </si>
  <si>
    <t>李灿</t>
  </si>
  <si>
    <t>511602********072X</t>
  </si>
  <si>
    <t>187****5951</t>
  </si>
  <si>
    <t>杜鑫宇</t>
  </si>
  <si>
    <t>511502********2926</t>
  </si>
  <si>
    <t>199****4402</t>
  </si>
  <si>
    <t>曾沁</t>
  </si>
  <si>
    <t>510681********3020</t>
  </si>
  <si>
    <t>191****0842</t>
  </si>
  <si>
    <t>李锐敏</t>
  </si>
  <si>
    <t>510403********1728</t>
  </si>
  <si>
    <t>139****2826</t>
  </si>
  <si>
    <t>刘露露</t>
  </si>
  <si>
    <t>511011********6120</t>
  </si>
  <si>
    <t>173****2729</t>
  </si>
  <si>
    <t>赵巧</t>
  </si>
  <si>
    <t>511721********0025</t>
  </si>
  <si>
    <t>137****0153</t>
  </si>
  <si>
    <t>何琴</t>
  </si>
  <si>
    <t>511721********004X</t>
  </si>
  <si>
    <t>152****3720</t>
  </si>
  <si>
    <t>武晓羽</t>
  </si>
  <si>
    <t>511723********1221</t>
  </si>
  <si>
    <t>191****4613</t>
  </si>
  <si>
    <t>罗玉琴</t>
  </si>
  <si>
    <t>513901********4825</t>
  </si>
  <si>
    <t>157****4881</t>
  </si>
  <si>
    <t>朱尔琪</t>
  </si>
  <si>
    <t>513023********8021</t>
  </si>
  <si>
    <t>134****9874</t>
  </si>
  <si>
    <t>谭湘</t>
  </si>
  <si>
    <t>511723********0927</t>
  </si>
  <si>
    <t>193****3729</t>
  </si>
  <si>
    <t>唐欣</t>
  </si>
  <si>
    <t>500226********386X</t>
  </si>
  <si>
    <t>138****2745</t>
  </si>
  <si>
    <t>李永凤</t>
  </si>
  <si>
    <t>513433********7320</t>
  </si>
  <si>
    <t>195****3106</t>
  </si>
  <si>
    <t>周香玲</t>
  </si>
  <si>
    <t>511623********6342</t>
  </si>
  <si>
    <t>147****2480</t>
  </si>
  <si>
    <t>鲁琳琳</t>
  </si>
  <si>
    <t>511623********3968</t>
  </si>
  <si>
    <t>182****9925</t>
  </si>
  <si>
    <t>谭紫怡</t>
  </si>
  <si>
    <t>511623********3827</t>
  </si>
  <si>
    <t>151****9821</t>
  </si>
  <si>
    <t>说比尔牛</t>
  </si>
  <si>
    <t>513431********2725</t>
  </si>
  <si>
    <t>184****2350</t>
  </si>
  <si>
    <t>梅安洁</t>
  </si>
  <si>
    <t>510504********0029</t>
  </si>
  <si>
    <t>189****0764</t>
  </si>
  <si>
    <t>李蕊</t>
  </si>
  <si>
    <t>511402********4266</t>
  </si>
  <si>
    <t>130****7916</t>
  </si>
  <si>
    <t>周新悦</t>
  </si>
  <si>
    <t>513922********7564</t>
  </si>
  <si>
    <t>178****3575</t>
  </si>
  <si>
    <t>陈雪梅</t>
  </si>
  <si>
    <t>510524********2025</t>
  </si>
  <si>
    <t>183****2738</t>
  </si>
  <si>
    <t>泽仁磋</t>
  </si>
  <si>
    <t>513224********3822</t>
  </si>
  <si>
    <t>187****3090</t>
  </si>
  <si>
    <t>薛玉</t>
  </si>
  <si>
    <t>511521********8401</t>
  </si>
  <si>
    <t>151****2807</t>
  </si>
  <si>
    <t>傅渝</t>
  </si>
  <si>
    <t>511724********1661</t>
  </si>
  <si>
    <t>156****6432</t>
  </si>
  <si>
    <t>王梁琴</t>
  </si>
  <si>
    <t>511721********1124</t>
  </si>
  <si>
    <t>137****8972</t>
  </si>
  <si>
    <t>阿根阿各木</t>
  </si>
  <si>
    <t>513434********2708</t>
  </si>
  <si>
    <t>137****8250</t>
  </si>
  <si>
    <t>吉胡依伍莫</t>
  </si>
  <si>
    <t>513433********0843</t>
  </si>
  <si>
    <t>157****0682</t>
  </si>
  <si>
    <t>胡依强</t>
  </si>
  <si>
    <t>513433********4933</t>
  </si>
  <si>
    <t>182****0187</t>
  </si>
  <si>
    <t>马秀娟</t>
  </si>
  <si>
    <t>511722********7589</t>
  </si>
  <si>
    <t>183****1821</t>
  </si>
  <si>
    <t>李红</t>
  </si>
  <si>
    <t>520181********4829</t>
  </si>
  <si>
    <t>136****3081</t>
  </si>
  <si>
    <t>许婷</t>
  </si>
  <si>
    <t>510524********6069</t>
  </si>
  <si>
    <t>187****2316</t>
  </si>
  <si>
    <t>张叶丽</t>
  </si>
  <si>
    <t>510525********6883</t>
  </si>
  <si>
    <t>151****3118</t>
  </si>
  <si>
    <t>吴志霞</t>
  </si>
  <si>
    <t>500230********1582</t>
  </si>
  <si>
    <t>134****5350</t>
  </si>
  <si>
    <t>周鸿艳</t>
  </si>
  <si>
    <t>511723********772X</t>
  </si>
  <si>
    <t>178****6462</t>
  </si>
  <si>
    <t>卢茜</t>
  </si>
  <si>
    <t>511681********1029</t>
  </si>
  <si>
    <t>181****0801</t>
  </si>
  <si>
    <t>段林琴</t>
  </si>
  <si>
    <t>513227********0828</t>
  </si>
  <si>
    <t>159****7507</t>
  </si>
  <si>
    <t>张希媛</t>
  </si>
  <si>
    <t>511321********3388</t>
  </si>
  <si>
    <t>183****6062</t>
  </si>
  <si>
    <t>宋铃</t>
  </si>
  <si>
    <t>500225********9069</t>
  </si>
  <si>
    <t>178****9236</t>
  </si>
  <si>
    <t>曹玲</t>
  </si>
  <si>
    <t>511324********3564</t>
  </si>
  <si>
    <t>177****0986</t>
  </si>
  <si>
    <t>张佳仪</t>
  </si>
  <si>
    <t>140226********7980</t>
  </si>
  <si>
    <t>189****2935</t>
  </si>
  <si>
    <t>邓丽均</t>
  </si>
  <si>
    <t>511523********1262</t>
  </si>
  <si>
    <t>152****9572</t>
  </si>
  <si>
    <t>王鸿瑜</t>
  </si>
  <si>
    <t>511724********6584</t>
  </si>
  <si>
    <t>191****6584</t>
  </si>
  <si>
    <t>宋旭</t>
  </si>
  <si>
    <t>510525********7680</t>
  </si>
  <si>
    <t>176****4237</t>
  </si>
  <si>
    <t>扎西拉姆</t>
  </si>
  <si>
    <t>513323********7526</t>
  </si>
  <si>
    <t>195****5056</t>
  </si>
  <si>
    <t>刘倩</t>
  </si>
  <si>
    <t>510421********4825</t>
  </si>
  <si>
    <t>187****6270</t>
  </si>
  <si>
    <t>谢清凤</t>
  </si>
  <si>
    <t>510904********5760</t>
  </si>
  <si>
    <t>137****0136</t>
  </si>
  <si>
    <t>周佳沥</t>
  </si>
  <si>
    <t>513921********389X</t>
  </si>
  <si>
    <t>153****1482</t>
  </si>
  <si>
    <t>何银银</t>
  </si>
  <si>
    <t>511721********2483</t>
  </si>
  <si>
    <t>183****8798</t>
  </si>
  <si>
    <t>肖艳君</t>
  </si>
  <si>
    <t>511525********7363</t>
  </si>
  <si>
    <t>186****6210</t>
  </si>
  <si>
    <t>李经春</t>
  </si>
  <si>
    <t>511528********1829</t>
  </si>
  <si>
    <t>178****1290</t>
  </si>
  <si>
    <t>李美作</t>
  </si>
  <si>
    <t>511721********0891</t>
  </si>
  <si>
    <t>132****7716</t>
  </si>
  <si>
    <t>汪香兰</t>
  </si>
  <si>
    <t>513424********2723</t>
  </si>
  <si>
    <t>151****7361</t>
  </si>
  <si>
    <t>寇婷婷</t>
  </si>
  <si>
    <t>511324********3927</t>
  </si>
  <si>
    <t>185****8757</t>
  </si>
  <si>
    <t>牟丹</t>
  </si>
  <si>
    <t>510524********1825</t>
  </si>
  <si>
    <t>187****6723</t>
  </si>
  <si>
    <t>谭雨露</t>
  </si>
  <si>
    <t>511724********5389</t>
  </si>
  <si>
    <t>156****9758</t>
  </si>
  <si>
    <t>李霜</t>
  </si>
  <si>
    <t>511725********3722</t>
  </si>
  <si>
    <t>180****1121</t>
  </si>
  <si>
    <t>柯娴玲</t>
  </si>
  <si>
    <t>513426********1524</t>
  </si>
  <si>
    <t>189****5402</t>
  </si>
  <si>
    <t>黄亦</t>
  </si>
  <si>
    <t>511722********3320</t>
  </si>
  <si>
    <t>182****7060</t>
  </si>
  <si>
    <t>秦萁</t>
  </si>
  <si>
    <t>513225********0925</t>
  </si>
  <si>
    <t>180****1505</t>
  </si>
  <si>
    <t>王诗茹</t>
  </si>
  <si>
    <t>510724********0028</t>
  </si>
  <si>
    <t>187****7687</t>
  </si>
  <si>
    <t>刘倩妮</t>
  </si>
  <si>
    <t>511623********7329</t>
  </si>
  <si>
    <t>152****7026</t>
  </si>
  <si>
    <t>李琦蕊</t>
  </si>
  <si>
    <t>513821********8826</t>
  </si>
  <si>
    <t>134****2540</t>
  </si>
  <si>
    <t>马思宇</t>
  </si>
  <si>
    <t>513424********212X</t>
  </si>
  <si>
    <t>136****3882</t>
  </si>
  <si>
    <t>马露</t>
  </si>
  <si>
    <t>511722********834X</t>
  </si>
  <si>
    <t>176****9032</t>
  </si>
  <si>
    <t>张健</t>
  </si>
  <si>
    <t>513227********2029</t>
  </si>
  <si>
    <t>199****4802</t>
  </si>
  <si>
    <t>覃湘</t>
  </si>
  <si>
    <t>511722********1529</t>
  </si>
  <si>
    <t>186****1315</t>
  </si>
  <si>
    <t>李雪琴</t>
  </si>
  <si>
    <t>511602********0047</t>
  </si>
  <si>
    <t>183****2787</t>
  </si>
  <si>
    <t>陈鑫鑫</t>
  </si>
  <si>
    <t>510723********287X</t>
  </si>
  <si>
    <t>133****6419</t>
  </si>
  <si>
    <t xml:space="preserve">达州科力职业技能培训学校有限公司 </t>
  </si>
  <si>
    <t>保健调理师</t>
  </si>
  <si>
    <t>车柯仪</t>
  </si>
  <si>
    <t>511181********0029</t>
  </si>
  <si>
    <t>166****1157</t>
  </si>
  <si>
    <t>周霞</t>
  </si>
  <si>
    <t>511722********2126</t>
  </si>
  <si>
    <t>137****3505</t>
  </si>
  <si>
    <t>周亚雯</t>
  </si>
  <si>
    <t>513433********1624</t>
  </si>
  <si>
    <t>187****3916</t>
  </si>
  <si>
    <t>肖潇</t>
  </si>
  <si>
    <t>512021********5848</t>
  </si>
  <si>
    <t>177****5831</t>
  </si>
  <si>
    <t>何诗琴</t>
  </si>
  <si>
    <t>511622********7023</t>
  </si>
  <si>
    <t>159****8414</t>
  </si>
  <si>
    <t>刘嘉</t>
  </si>
  <si>
    <t>510184********4454</t>
  </si>
  <si>
    <t>191****8401</t>
  </si>
  <si>
    <t>廖昌灵</t>
  </si>
  <si>
    <t>513921********663X</t>
  </si>
  <si>
    <t>198****1134</t>
  </si>
  <si>
    <t>王腾</t>
  </si>
  <si>
    <t>511723********002X</t>
  </si>
  <si>
    <t>134****4705</t>
  </si>
  <si>
    <t>王定琴</t>
  </si>
  <si>
    <t>510322********2022</t>
  </si>
  <si>
    <t>198****5283</t>
  </si>
  <si>
    <t>周程静</t>
  </si>
  <si>
    <t>513227********1626</t>
  </si>
  <si>
    <t>173****6424</t>
  </si>
  <si>
    <t>雍全秀</t>
  </si>
  <si>
    <t>513227********2421</t>
  </si>
  <si>
    <t>182****6506</t>
  </si>
  <si>
    <t>周思宇</t>
  </si>
  <si>
    <t>511724********2405</t>
  </si>
  <si>
    <t>152****0383</t>
  </si>
  <si>
    <t>明德醒</t>
  </si>
  <si>
    <t>510422********2215</t>
  </si>
  <si>
    <t>152****2278</t>
  </si>
  <si>
    <t>陈海燕</t>
  </si>
  <si>
    <t>511702********0844</t>
  </si>
  <si>
    <t>198****7075</t>
  </si>
  <si>
    <t>吴营田</t>
  </si>
  <si>
    <t>511725********381X</t>
  </si>
  <si>
    <t>195****2983</t>
  </si>
  <si>
    <t>邹艳</t>
  </si>
  <si>
    <t>511524********6345</t>
  </si>
  <si>
    <t>187****1128</t>
  </si>
  <si>
    <t>何洪</t>
  </si>
  <si>
    <t>511922********4501</t>
  </si>
  <si>
    <t>170****0700</t>
  </si>
  <si>
    <t>张小庆</t>
  </si>
  <si>
    <t>511011********4882</t>
  </si>
  <si>
    <t>173****3450</t>
  </si>
  <si>
    <t>林洋羊</t>
  </si>
  <si>
    <t>511724********0023</t>
  </si>
  <si>
    <t>188****1480</t>
  </si>
  <si>
    <t>阿尔小梅</t>
  </si>
  <si>
    <t>513434********8162</t>
  </si>
  <si>
    <t>130****6991</t>
  </si>
  <si>
    <t>毛怡丹</t>
  </si>
  <si>
    <t>511702********0827</t>
  </si>
  <si>
    <t>152****0803</t>
  </si>
  <si>
    <t>郑迪文</t>
  </si>
  <si>
    <t>513701********0132</t>
  </si>
  <si>
    <t>181****3689</t>
  </si>
  <si>
    <t>廖梦茹</t>
  </si>
  <si>
    <t>513433********2127</t>
  </si>
  <si>
    <t>199****3790</t>
  </si>
  <si>
    <t>蒲红亮</t>
  </si>
  <si>
    <t>513221********0028</t>
  </si>
  <si>
    <t>173****3304</t>
  </si>
  <si>
    <t>苟思雨</t>
  </si>
  <si>
    <t>510823********0021</t>
  </si>
  <si>
    <t>134****3951</t>
  </si>
  <si>
    <t>艾霞</t>
  </si>
  <si>
    <t>511025********0485</t>
  </si>
  <si>
    <t>199****9400</t>
  </si>
  <si>
    <t>杨海燕</t>
  </si>
  <si>
    <t>511002********1545</t>
  </si>
  <si>
    <t>150****0940</t>
  </si>
  <si>
    <t>王亮</t>
  </si>
  <si>
    <t>513723********1215</t>
  </si>
  <si>
    <t>198****8067</t>
  </si>
  <si>
    <t>马海心伍</t>
  </si>
  <si>
    <t>513432********2920</t>
  </si>
  <si>
    <t>139****2750</t>
  </si>
  <si>
    <t>杨昊</t>
  </si>
  <si>
    <t>513722********4158</t>
  </si>
  <si>
    <t>173****9980</t>
  </si>
  <si>
    <t>蔡璐蔓</t>
  </si>
  <si>
    <t>510521********8285</t>
  </si>
  <si>
    <t>177****9126</t>
  </si>
  <si>
    <t>寇沙沙</t>
  </si>
  <si>
    <t>511722********3545</t>
  </si>
  <si>
    <t>152****8630</t>
  </si>
  <si>
    <t>尹慧敏</t>
  </si>
  <si>
    <t>510121********8822</t>
  </si>
  <si>
    <t>184****9665</t>
  </si>
  <si>
    <t>苟学荣</t>
  </si>
  <si>
    <t>513223********4223</t>
  </si>
  <si>
    <t>191****7472</t>
  </si>
  <si>
    <t>卿兰</t>
  </si>
  <si>
    <t>513902********628X</t>
  </si>
  <si>
    <t>180****4593</t>
  </si>
  <si>
    <t>马俊杰</t>
  </si>
  <si>
    <t>511324********0279</t>
  </si>
  <si>
    <t>173****2652</t>
  </si>
  <si>
    <t>李若鑫</t>
  </si>
  <si>
    <t>511524********0042</t>
  </si>
  <si>
    <t>195****8571</t>
  </si>
  <si>
    <t>张丹</t>
  </si>
  <si>
    <t>513224********5784</t>
  </si>
  <si>
    <t>182****5675</t>
  </si>
  <si>
    <t>黄月</t>
  </si>
  <si>
    <t>511721********1807</t>
  </si>
  <si>
    <t>137****2316</t>
  </si>
  <si>
    <t>杨红</t>
  </si>
  <si>
    <t>511521********0918</t>
  </si>
  <si>
    <t>187****3118</t>
  </si>
  <si>
    <t>叶彩蝶</t>
  </si>
  <si>
    <t>511724********510X</t>
  </si>
  <si>
    <t>132****9190</t>
  </si>
  <si>
    <t>张慧芝</t>
  </si>
  <si>
    <t>510181********4444</t>
  </si>
  <si>
    <t>159****7025</t>
  </si>
  <si>
    <t>俄玛泽任</t>
  </si>
  <si>
    <t>513222********0204</t>
  </si>
  <si>
    <t>151****4472</t>
  </si>
  <si>
    <t>曾凤楠</t>
  </si>
  <si>
    <t>511722********344X</t>
  </si>
  <si>
    <t>181****4359</t>
  </si>
  <si>
    <t>廖德琴</t>
  </si>
  <si>
    <t>511724********5243</t>
  </si>
  <si>
    <t>177****8935</t>
  </si>
  <si>
    <t>甘智勤</t>
  </si>
  <si>
    <t>511623********5729</t>
  </si>
  <si>
    <t>178****1606</t>
  </si>
  <si>
    <t>冯茂婷</t>
  </si>
  <si>
    <t>513227********1428</t>
  </si>
  <si>
    <t>177****0274</t>
  </si>
  <si>
    <t>廖心筠</t>
  </si>
  <si>
    <t>510682********0423</t>
  </si>
  <si>
    <t>157****2906</t>
  </si>
  <si>
    <t>吉文浩</t>
  </si>
  <si>
    <t>513434********0014</t>
  </si>
  <si>
    <t>189****4258</t>
  </si>
  <si>
    <t>何云彤</t>
  </si>
  <si>
    <t>511602********1717</t>
  </si>
  <si>
    <t>157****8493</t>
  </si>
  <si>
    <t>王梦瑶</t>
  </si>
  <si>
    <t>513902********3069</t>
  </si>
  <si>
    <t>183****3239</t>
  </si>
  <si>
    <t>谭燕欣</t>
  </si>
  <si>
    <t>513424********002X</t>
  </si>
  <si>
    <t>182****5907</t>
  </si>
  <si>
    <t>苗丽</t>
  </si>
  <si>
    <t>510824********8043</t>
  </si>
  <si>
    <t>173****9616</t>
  </si>
  <si>
    <t>周成容</t>
  </si>
  <si>
    <t>510522********4123</t>
  </si>
  <si>
    <t>181****6520</t>
  </si>
  <si>
    <t>罗旭</t>
  </si>
  <si>
    <t>510525********7582</t>
  </si>
  <si>
    <t>185****4402</t>
  </si>
  <si>
    <t>陈玉婷</t>
  </si>
  <si>
    <t>513902********448X</t>
  </si>
  <si>
    <t>187****4586</t>
  </si>
  <si>
    <t>曲木卡长</t>
  </si>
  <si>
    <t>511132********101X</t>
  </si>
  <si>
    <t>130****3328</t>
  </si>
  <si>
    <t>程晓莉</t>
  </si>
  <si>
    <t>511724********2183</t>
  </si>
  <si>
    <t>177****0070</t>
  </si>
  <si>
    <t>田苏谣</t>
  </si>
  <si>
    <t>510623********8243</t>
  </si>
  <si>
    <t>182****0418</t>
  </si>
  <si>
    <t>杨雪</t>
  </si>
  <si>
    <t>513227********3222</t>
  </si>
  <si>
    <t>173****8484</t>
  </si>
  <si>
    <t>潘婷</t>
  </si>
  <si>
    <t>510422********2227</t>
  </si>
  <si>
    <t>199****2353</t>
  </si>
  <si>
    <t>孙雪</t>
  </si>
  <si>
    <t>513432********004X</t>
  </si>
  <si>
    <t>150****1908</t>
  </si>
  <si>
    <t>石成愉</t>
  </si>
  <si>
    <t>510525********7609</t>
  </si>
  <si>
    <t>158****7992</t>
  </si>
  <si>
    <t>秋中</t>
  </si>
  <si>
    <t>513336********1023</t>
  </si>
  <si>
    <t>152****0127</t>
  </si>
  <si>
    <t>张雷敏</t>
  </si>
  <si>
    <t>510525********7703</t>
  </si>
  <si>
    <t>195****6023</t>
  </si>
  <si>
    <t>谭晓玲</t>
  </si>
  <si>
    <t>510727********4522</t>
  </si>
  <si>
    <t>191****5569</t>
  </si>
  <si>
    <t>小青</t>
  </si>
  <si>
    <t>513228********1222</t>
  </si>
  <si>
    <t>136****9087</t>
  </si>
  <si>
    <t>王倩</t>
  </si>
  <si>
    <t>510525********6926</t>
  </si>
  <si>
    <t>187****6424</t>
  </si>
  <si>
    <t>苏秋</t>
  </si>
  <si>
    <t>511304********6927</t>
  </si>
  <si>
    <t>150****3018</t>
  </si>
  <si>
    <t>吉尔五干</t>
  </si>
  <si>
    <t>513432********1420</t>
  </si>
  <si>
    <t>187****3220</t>
  </si>
  <si>
    <t>熊菊美</t>
  </si>
  <si>
    <t>510525********5829</t>
  </si>
  <si>
    <t>153****5943</t>
  </si>
  <si>
    <t>周豪</t>
  </si>
  <si>
    <t>510681********2812</t>
  </si>
  <si>
    <t>189****4838</t>
  </si>
  <si>
    <t>蒲慧</t>
  </si>
  <si>
    <t>513030********0528</t>
  </si>
  <si>
    <t>****</t>
  </si>
  <si>
    <t>吴岚</t>
  </si>
  <si>
    <t>500223********2549</t>
  </si>
  <si>
    <t>178****8656</t>
  </si>
  <si>
    <t>周辉香</t>
  </si>
  <si>
    <t>500235********3482</t>
  </si>
  <si>
    <t>178****9372</t>
  </si>
  <si>
    <t>沈发芝</t>
  </si>
  <si>
    <t>513423********2501</t>
  </si>
  <si>
    <t>188****9345</t>
  </si>
  <si>
    <t>蒋杨洋</t>
  </si>
  <si>
    <t>513422********3623</t>
  </si>
  <si>
    <t>183****4392</t>
  </si>
  <si>
    <t>丁佳佳</t>
  </si>
  <si>
    <t>510781********4248</t>
  </si>
  <si>
    <t>131****1030</t>
  </si>
  <si>
    <t>龙婷</t>
  </si>
  <si>
    <t>511602********4302</t>
  </si>
  <si>
    <t>199****0545</t>
  </si>
  <si>
    <t>陈骏一</t>
  </si>
  <si>
    <t>511622********0046</t>
  </si>
  <si>
    <t>150****8243</t>
  </si>
  <si>
    <t>梁樱于</t>
  </si>
  <si>
    <t>500227********0420</t>
  </si>
  <si>
    <t>191****1362</t>
  </si>
  <si>
    <t>巴桑曲珍</t>
  </si>
  <si>
    <t>513225********1525</t>
  </si>
  <si>
    <t>182****2738</t>
  </si>
  <si>
    <t>黄卓</t>
  </si>
  <si>
    <t>511322********2186</t>
  </si>
  <si>
    <t>182****0139</t>
  </si>
  <si>
    <t>郭阳</t>
  </si>
  <si>
    <t>513122********3125</t>
  </si>
  <si>
    <t>152****8762</t>
  </si>
  <si>
    <t>韩薛芹</t>
  </si>
  <si>
    <t>510502********6627</t>
  </si>
  <si>
    <t>173****7092</t>
  </si>
  <si>
    <t>郎德英</t>
  </si>
  <si>
    <t>513423********1064</t>
  </si>
  <si>
    <t>156****6992</t>
  </si>
  <si>
    <t>赵瑾涵</t>
  </si>
  <si>
    <t>511302********5543</t>
  </si>
  <si>
    <t>173****1937</t>
  </si>
  <si>
    <t>袁荣</t>
  </si>
  <si>
    <t>511724********0623</t>
  </si>
  <si>
    <t>191****8578</t>
  </si>
  <si>
    <t>周谅</t>
  </si>
  <si>
    <t>511621********7290</t>
  </si>
  <si>
    <t>177****7240</t>
  </si>
  <si>
    <t>余红艳</t>
  </si>
  <si>
    <t>500233********7263</t>
  </si>
  <si>
    <t>133****5393</t>
  </si>
  <si>
    <t>周寒璐</t>
  </si>
  <si>
    <t>513823********1940</t>
  </si>
  <si>
    <t>181****1258</t>
  </si>
  <si>
    <t>沈天名</t>
  </si>
  <si>
    <t>513423********4046</t>
  </si>
  <si>
    <t>131****6771</t>
  </si>
  <si>
    <t>苟云</t>
  </si>
  <si>
    <t>510525********6900</t>
  </si>
  <si>
    <t>181****6980</t>
  </si>
  <si>
    <t>郑章婷</t>
  </si>
  <si>
    <t>511781********142X</t>
  </si>
  <si>
    <t>195****5193</t>
  </si>
  <si>
    <t>王悦</t>
  </si>
  <si>
    <t>511321********8920</t>
  </si>
  <si>
    <t>159****2845</t>
  </si>
  <si>
    <t>蒋厚希</t>
  </si>
  <si>
    <t>511723********242X</t>
  </si>
  <si>
    <t>185****5072</t>
  </si>
  <si>
    <t>邹齐霞</t>
  </si>
  <si>
    <t>500383********6944</t>
  </si>
  <si>
    <t>177****4093</t>
  </si>
  <si>
    <t>胥鑫梅</t>
  </si>
  <si>
    <t>510504********1225</t>
  </si>
  <si>
    <t>173****7313</t>
  </si>
  <si>
    <t>李志</t>
  </si>
  <si>
    <t>510524********1389</t>
  </si>
  <si>
    <t>159****5098</t>
  </si>
  <si>
    <t>曲比阿吉</t>
  </si>
  <si>
    <t>513431********3814</t>
  </si>
  <si>
    <t>157****8164</t>
  </si>
  <si>
    <t>马微</t>
  </si>
  <si>
    <t>513425********8949</t>
  </si>
  <si>
    <t>178****1786</t>
  </si>
  <si>
    <t>李红梅</t>
  </si>
  <si>
    <t>511602********4404</t>
  </si>
  <si>
    <t>158****3783</t>
  </si>
  <si>
    <t>任潇楠</t>
  </si>
  <si>
    <t>511302********211X</t>
  </si>
  <si>
    <t>177****6988</t>
  </si>
  <si>
    <t>李虹桥</t>
  </si>
  <si>
    <t>513437********6420</t>
  </si>
  <si>
    <t>177****2303</t>
  </si>
  <si>
    <t>周玲</t>
  </si>
  <si>
    <t>500223********1762</t>
  </si>
  <si>
    <t>182****8633</t>
  </si>
  <si>
    <t>滕浪</t>
  </si>
  <si>
    <t>511304********121X</t>
  </si>
  <si>
    <t>150****6790</t>
  </si>
  <si>
    <t>龙娇</t>
  </si>
  <si>
    <t>510623********7629</t>
  </si>
  <si>
    <t>153****8838</t>
  </si>
  <si>
    <t>马秀芳</t>
  </si>
  <si>
    <t>513423********9567</t>
  </si>
  <si>
    <t>180****8764</t>
  </si>
  <si>
    <t>王先容</t>
  </si>
  <si>
    <t>513030********9024</t>
  </si>
  <si>
    <t>183****4339</t>
  </si>
  <si>
    <t xml:space="preserve">达州市红眼影化妆职业培训学校 </t>
  </si>
  <si>
    <t>冉茂淑</t>
  </si>
  <si>
    <t>513021********3207</t>
  </si>
  <si>
    <t>191****6969</t>
  </si>
  <si>
    <t>陈志慧</t>
  </si>
  <si>
    <t>513022********6622</t>
  </si>
  <si>
    <t>182****0308</t>
  </si>
  <si>
    <t>程碧月</t>
  </si>
  <si>
    <t>513027********1224</t>
  </si>
  <si>
    <t>180****4776</t>
  </si>
  <si>
    <t>尹利</t>
  </si>
  <si>
    <t>513021********2201</t>
  </si>
  <si>
    <t>195****6592</t>
  </si>
  <si>
    <t>杨小红</t>
  </si>
  <si>
    <t>513030********8123</t>
  </si>
  <si>
    <t>139****3941</t>
  </si>
  <si>
    <t>白春莲</t>
  </si>
  <si>
    <t>513030********4249</t>
  </si>
  <si>
    <t>135****9108</t>
  </si>
  <si>
    <t>张庆雪</t>
  </si>
  <si>
    <t>513021********3783</t>
  </si>
  <si>
    <t>158****2631</t>
  </si>
  <si>
    <t>刘东梅</t>
  </si>
  <si>
    <t>513021********2746</t>
  </si>
  <si>
    <t>137****9379</t>
  </si>
  <si>
    <t>彭霞</t>
  </si>
  <si>
    <t>513032********3521</t>
  </si>
  <si>
    <t>134****8194</t>
  </si>
  <si>
    <t>符碧英</t>
  </si>
  <si>
    <t>513022********7261</t>
  </si>
  <si>
    <t>187****0316</t>
  </si>
  <si>
    <t>李元琼</t>
  </si>
  <si>
    <t>513021********7429</t>
  </si>
  <si>
    <t>180****9576</t>
  </si>
  <si>
    <t>唐红连</t>
  </si>
  <si>
    <t>432503********8061</t>
  </si>
  <si>
    <t>182****2591</t>
  </si>
  <si>
    <t>祝兴燕</t>
  </si>
  <si>
    <t>513021********6546</t>
  </si>
  <si>
    <t>136****6459</t>
  </si>
  <si>
    <t>向春曲</t>
  </si>
  <si>
    <t>513022********6824</t>
  </si>
  <si>
    <t>158****7149</t>
  </si>
  <si>
    <t>马珊</t>
  </si>
  <si>
    <t>513001********162x</t>
  </si>
  <si>
    <t>173****1680</t>
  </si>
  <si>
    <t>潘孝兰</t>
  </si>
  <si>
    <t>513023********212X</t>
  </si>
  <si>
    <t>152****5722</t>
  </si>
  <si>
    <t>颜正芬</t>
  </si>
  <si>
    <t>513024********2964</t>
  </si>
  <si>
    <t>183****0264</t>
  </si>
  <si>
    <t>唐兰芳</t>
  </si>
  <si>
    <t>431128********4225</t>
  </si>
  <si>
    <t>188****9330</t>
  </si>
  <si>
    <t>魏秀红</t>
  </si>
  <si>
    <t>513001********1041</t>
  </si>
  <si>
    <t>188****2805</t>
  </si>
  <si>
    <t>李万芬</t>
  </si>
  <si>
    <t>513021********7205</t>
  </si>
  <si>
    <t>130****7833</t>
  </si>
  <si>
    <t>杜善霞</t>
  </si>
  <si>
    <t>513021********5446</t>
  </si>
  <si>
    <t>135****7838</t>
  </si>
  <si>
    <t>程小琴</t>
  </si>
  <si>
    <t>513021********7561</t>
  </si>
  <si>
    <t>150****0156</t>
  </si>
  <si>
    <t>王艳华</t>
  </si>
  <si>
    <t>513021********8288</t>
  </si>
  <si>
    <t>183****0525</t>
  </si>
  <si>
    <t>周华英</t>
  </si>
  <si>
    <t>511323********5669</t>
  </si>
  <si>
    <t>189****1530</t>
  </si>
  <si>
    <t>夏一平</t>
  </si>
  <si>
    <t>513021********2423</t>
  </si>
  <si>
    <t>173****3886</t>
  </si>
  <si>
    <t>罗启英</t>
  </si>
  <si>
    <t>513021********0282</t>
  </si>
  <si>
    <t>180****6410</t>
  </si>
  <si>
    <t>杨洪祥</t>
  </si>
  <si>
    <t>513021********4007</t>
  </si>
  <si>
    <t>134****9926</t>
  </si>
  <si>
    <t>保育员</t>
  </si>
  <si>
    <t>王露</t>
  </si>
  <si>
    <t>513001********2260</t>
  </si>
  <si>
    <t>177****5087</t>
  </si>
  <si>
    <t>何小瑜</t>
  </si>
  <si>
    <t>513001********1027</t>
  </si>
  <si>
    <t>131****1373</t>
  </si>
  <si>
    <t>赵冬梅</t>
  </si>
  <si>
    <t>513022********7805</t>
  </si>
  <si>
    <t>158****0654</t>
  </si>
  <si>
    <t>程保健</t>
  </si>
  <si>
    <t>513021********7588</t>
  </si>
  <si>
    <t>152****9712</t>
  </si>
  <si>
    <t>刘月</t>
  </si>
  <si>
    <t>513001********2029</t>
  </si>
  <si>
    <t>133****0952</t>
  </si>
  <si>
    <t>何静</t>
  </si>
  <si>
    <t>513021********0441</t>
  </si>
  <si>
    <t>199****7539</t>
  </si>
  <si>
    <t>陈兰</t>
  </si>
  <si>
    <t>513021********6207</t>
  </si>
  <si>
    <t>173****5455</t>
  </si>
  <si>
    <t>李小红</t>
  </si>
  <si>
    <t>513001********1822</t>
  </si>
  <si>
    <t>136****3920</t>
  </si>
  <si>
    <t>王中玉</t>
  </si>
  <si>
    <t>513030********222X</t>
  </si>
  <si>
    <t>173****2591</t>
  </si>
  <si>
    <t>陈霞</t>
  </si>
  <si>
    <t>513021********8262</t>
  </si>
  <si>
    <t>187****1791</t>
  </si>
  <si>
    <t>程小梅</t>
  </si>
  <si>
    <t>513021********7587</t>
  </si>
  <si>
    <t>131****1600</t>
  </si>
  <si>
    <t>刘菊玲</t>
  </si>
  <si>
    <t>513022********0407</t>
  </si>
  <si>
    <t>133****8616</t>
  </si>
  <si>
    <t>陈小慧</t>
  </si>
  <si>
    <t>512223********6100</t>
  </si>
  <si>
    <t>136****8646</t>
  </si>
  <si>
    <t>田勤</t>
  </si>
  <si>
    <t>513021********3904</t>
  </si>
  <si>
    <t>173****6591</t>
  </si>
  <si>
    <t>李福燕</t>
  </si>
  <si>
    <t>513021********0284</t>
  </si>
  <si>
    <t>135****6793</t>
  </si>
  <si>
    <t>龚丹</t>
  </si>
  <si>
    <t>513001********1845</t>
  </si>
  <si>
    <t>135****5135</t>
  </si>
  <si>
    <t>覃书兰</t>
  </si>
  <si>
    <t>513022********5905</t>
  </si>
  <si>
    <t>157****6010</t>
  </si>
  <si>
    <t>吴文静</t>
  </si>
  <si>
    <t>513022********7583</t>
  </si>
  <si>
    <t>135****6347</t>
  </si>
  <si>
    <t>陈玉梅</t>
  </si>
  <si>
    <t>513001********1225</t>
  </si>
  <si>
    <t>186****9058</t>
  </si>
  <si>
    <t>何岚</t>
  </si>
  <si>
    <t>513021********0444</t>
  </si>
  <si>
    <t>189****3998</t>
  </si>
  <si>
    <t>郭海燕</t>
  </si>
  <si>
    <t>513022********3766</t>
  </si>
  <si>
    <t>150****4645</t>
  </si>
  <si>
    <t>杨春燕</t>
  </si>
  <si>
    <t>513002********1829</t>
  </si>
  <si>
    <t>182****1208</t>
  </si>
  <si>
    <t>高万会</t>
  </si>
  <si>
    <t>513021********7426</t>
  </si>
  <si>
    <t>150****5967</t>
  </si>
  <si>
    <t>孙德容</t>
  </si>
  <si>
    <t>513002********1827</t>
  </si>
  <si>
    <t>187****6770</t>
  </si>
  <si>
    <t>张令</t>
  </si>
  <si>
    <t>181****7636</t>
  </si>
  <si>
    <t>周成</t>
  </si>
  <si>
    <t>513001********0821</t>
  </si>
  <si>
    <t>138****9339</t>
  </si>
  <si>
    <t>王杰</t>
  </si>
  <si>
    <t>513021********5405</t>
  </si>
  <si>
    <t>191****1283</t>
  </si>
  <si>
    <t>赵霞</t>
  </si>
  <si>
    <t>513022********1404</t>
  </si>
  <si>
    <t>189****0221</t>
  </si>
  <si>
    <t>潘柳宇</t>
  </si>
  <si>
    <t>511721********5840</t>
  </si>
  <si>
    <t>173****2337</t>
  </si>
  <si>
    <t>美容师</t>
  </si>
  <si>
    <t>张梅</t>
  </si>
  <si>
    <t>513029********2507</t>
  </si>
  <si>
    <t>159****6035</t>
  </si>
  <si>
    <t>向李琼</t>
  </si>
  <si>
    <t>513022********6727</t>
  </si>
  <si>
    <t>139****3883</t>
  </si>
  <si>
    <t>邹丹</t>
  </si>
  <si>
    <t>513023********0023</t>
  </si>
  <si>
    <t>199****8823</t>
  </si>
  <si>
    <t>冯诗懿</t>
  </si>
  <si>
    <t>511702********1824</t>
  </si>
  <si>
    <t>181****5906</t>
  </si>
  <si>
    <t>冉启云</t>
  </si>
  <si>
    <t>513723********5548</t>
  </si>
  <si>
    <t>191****0136</t>
  </si>
  <si>
    <t>刘爱平</t>
  </si>
  <si>
    <t>612322********2643</t>
  </si>
  <si>
    <t>182****3195</t>
  </si>
  <si>
    <t>张渝</t>
  </si>
  <si>
    <t>513021********1269</t>
  </si>
  <si>
    <t>159****8136</t>
  </si>
  <si>
    <t>孙婷婷</t>
  </si>
  <si>
    <t>511722********6707</t>
  </si>
  <si>
    <t>180****1484</t>
  </si>
  <si>
    <t>胡开红</t>
  </si>
  <si>
    <t>513002********3564</t>
  </si>
  <si>
    <t>166****2654</t>
  </si>
  <si>
    <t>王一冰</t>
  </si>
  <si>
    <t>511902********1027</t>
  </si>
  <si>
    <t>137****6732</t>
  </si>
  <si>
    <t>郎悦</t>
  </si>
  <si>
    <t>513021********0028</t>
  </si>
  <si>
    <t>182****6393</t>
  </si>
  <si>
    <t>唐发娟</t>
  </si>
  <si>
    <t>183****2017</t>
  </si>
  <si>
    <t>黎小琴</t>
  </si>
  <si>
    <t>513021********4441</t>
  </si>
  <si>
    <t>136****1035</t>
  </si>
  <si>
    <t>郑世柳</t>
  </si>
  <si>
    <t>513021********5106</t>
  </si>
  <si>
    <t>173****7175</t>
  </si>
  <si>
    <t>郭雪姣</t>
  </si>
  <si>
    <t>513021********6103</t>
  </si>
  <si>
    <t>137****0668</t>
  </si>
  <si>
    <t>田秋菊</t>
  </si>
  <si>
    <t>513021********7201</t>
  </si>
  <si>
    <t>153****1090</t>
  </si>
  <si>
    <t>杨高萍</t>
  </si>
  <si>
    <t>500225********9062</t>
  </si>
  <si>
    <t>185****5752</t>
  </si>
  <si>
    <t>江玲</t>
  </si>
  <si>
    <t>513021********6865</t>
  </si>
  <si>
    <t>189****3557</t>
  </si>
  <si>
    <t>谭明舀</t>
  </si>
  <si>
    <t>513001********1841</t>
  </si>
  <si>
    <t>171****7816</t>
  </si>
  <si>
    <t>张文艺</t>
  </si>
  <si>
    <t>511721********5021</t>
  </si>
  <si>
    <t>131****8162</t>
  </si>
  <si>
    <t>刘兴林</t>
  </si>
  <si>
    <t>513021********4747</t>
  </si>
  <si>
    <t>176****7829</t>
  </si>
  <si>
    <t>文丽</t>
  </si>
  <si>
    <t>511725********6121</t>
  </si>
  <si>
    <t>191****2364</t>
  </si>
  <si>
    <t>张春春</t>
  </si>
  <si>
    <t>513002********1223</t>
  </si>
  <si>
    <t>182****6528</t>
  </si>
  <si>
    <t>燕红梅</t>
  </si>
  <si>
    <t>513030********3943</t>
  </si>
  <si>
    <t>182****2080</t>
  </si>
  <si>
    <t>邓朋</t>
  </si>
  <si>
    <t>513001********002X</t>
  </si>
  <si>
    <t>155****9396</t>
  </si>
  <si>
    <t>赵小琴</t>
  </si>
  <si>
    <t>511923********3988</t>
  </si>
  <si>
    <t>195****9306</t>
  </si>
  <si>
    <t>浦丽芬</t>
  </si>
  <si>
    <t>452624********2342</t>
  </si>
  <si>
    <t>130****4040</t>
  </si>
  <si>
    <t>罗芳</t>
  </si>
  <si>
    <t>513021********6200</t>
  </si>
  <si>
    <t>199****5037</t>
  </si>
  <si>
    <t>许新</t>
  </si>
  <si>
    <t>513822********820X</t>
  </si>
  <si>
    <t>189****3790</t>
  </si>
  <si>
    <t>郭红霞</t>
  </si>
  <si>
    <t>513021********0765</t>
  </si>
  <si>
    <t>158****2543</t>
  </si>
  <si>
    <t>牟杨玲</t>
  </si>
  <si>
    <t>511722********0905</t>
  </si>
  <si>
    <t>130****8781</t>
  </si>
  <si>
    <t>潘芬</t>
  </si>
  <si>
    <t>513021********5000</t>
  </si>
  <si>
    <t>182****9015</t>
  </si>
  <si>
    <t>郭开芬</t>
  </si>
  <si>
    <t>513030********8041</t>
  </si>
  <si>
    <t>182****6580</t>
  </si>
  <si>
    <t>杜亚霖</t>
  </si>
  <si>
    <t>513021********7789</t>
  </si>
  <si>
    <t>151****3726</t>
  </si>
  <si>
    <t>杨欢</t>
  </si>
  <si>
    <t>431230********1220</t>
  </si>
  <si>
    <t>158****8495</t>
  </si>
  <si>
    <t>袁小清</t>
  </si>
  <si>
    <t>513021********1383</t>
  </si>
  <si>
    <t>176****8123</t>
  </si>
  <si>
    <t>彭静</t>
  </si>
  <si>
    <t>513021********2207</t>
  </si>
  <si>
    <t>182****8272</t>
  </si>
  <si>
    <t>王小庆</t>
  </si>
  <si>
    <t>510902********0901</t>
  </si>
  <si>
    <t>151****7911</t>
  </si>
  <si>
    <t>王姗姗</t>
  </si>
  <si>
    <t>513030********9022</t>
  </si>
  <si>
    <t>152****2550</t>
  </si>
  <si>
    <t>张玉花</t>
  </si>
  <si>
    <t>513029********102X</t>
  </si>
  <si>
    <t>186****6973</t>
  </si>
  <si>
    <t>廖婉颖</t>
  </si>
  <si>
    <t>511722********0746</t>
  </si>
  <si>
    <t>199****4939</t>
  </si>
  <si>
    <t>何玲</t>
  </si>
  <si>
    <t>513022********490X</t>
  </si>
  <si>
    <t>191****2814</t>
  </si>
  <si>
    <t>郭楚楚</t>
  </si>
  <si>
    <t>450422********4248</t>
  </si>
  <si>
    <t>147****0025</t>
  </si>
  <si>
    <t>周远香</t>
  </si>
  <si>
    <t>513021********8146</t>
  </si>
  <si>
    <t>158****7689</t>
  </si>
  <si>
    <t>兰成惠</t>
  </si>
  <si>
    <t>511721********3384</t>
  </si>
  <si>
    <t>182****5421</t>
  </si>
  <si>
    <t>蒲丹</t>
  </si>
  <si>
    <t>513030********5325</t>
  </si>
  <si>
    <t>135****9566</t>
  </si>
  <si>
    <t>卢枚</t>
  </si>
  <si>
    <t>513021********1169</t>
  </si>
  <si>
    <t>133****3667</t>
  </si>
  <si>
    <t>王仕梅</t>
  </si>
  <si>
    <t>513021********2029</t>
  </si>
  <si>
    <t>173****5130</t>
  </si>
  <si>
    <t>陈玉</t>
  </si>
  <si>
    <t>420322********3328</t>
  </si>
  <si>
    <t>173****5512</t>
  </si>
  <si>
    <t>李申菊</t>
  </si>
  <si>
    <t>513021********0781</t>
  </si>
  <si>
    <t>135****8949</t>
  </si>
  <si>
    <t>张娜</t>
  </si>
  <si>
    <t>513030********1940</t>
  </si>
  <si>
    <t>153****2813</t>
  </si>
  <si>
    <t>谭海清</t>
  </si>
  <si>
    <t>513001********2021</t>
  </si>
  <si>
    <t>188****7158</t>
  </si>
  <si>
    <t>陈茜茜</t>
  </si>
  <si>
    <t>513021********6444</t>
  </si>
  <si>
    <t>185****9717</t>
  </si>
  <si>
    <t>张兰</t>
  </si>
  <si>
    <t>511923********6964</t>
  </si>
  <si>
    <t>177****5698</t>
  </si>
  <si>
    <t>李沙沙</t>
  </si>
  <si>
    <t>511322********4408</t>
  </si>
  <si>
    <t>138****6402</t>
  </si>
  <si>
    <t>蒲雪</t>
  </si>
  <si>
    <t>513021********1407</t>
  </si>
  <si>
    <t>180****8394</t>
  </si>
  <si>
    <t>龙冬菊</t>
  </si>
  <si>
    <t>513030********3642</t>
  </si>
  <si>
    <t>173****5823</t>
  </si>
  <si>
    <t>杨钦兰</t>
  </si>
  <si>
    <t>513021********3204</t>
  </si>
  <si>
    <t>187****7922</t>
  </si>
  <si>
    <t>柏在萍</t>
  </si>
  <si>
    <t>513021********3021</t>
  </si>
  <si>
    <t>180****2591</t>
  </si>
  <si>
    <t>冷畅利</t>
  </si>
  <si>
    <t>513029********5563</t>
  </si>
  <si>
    <t>131****8168</t>
  </si>
  <si>
    <t>蒋林伶</t>
  </si>
  <si>
    <t>513021********2100</t>
  </si>
  <si>
    <t>139****7215</t>
  </si>
  <si>
    <t>徐燕</t>
  </si>
  <si>
    <t>513021********6866</t>
  </si>
  <si>
    <t>139****9748</t>
  </si>
  <si>
    <t>养老护理员</t>
  </si>
  <si>
    <t>李香清</t>
  </si>
  <si>
    <t>513021********0804</t>
  </si>
  <si>
    <t>158****0322</t>
  </si>
  <si>
    <t>何艳</t>
  </si>
  <si>
    <t>513001********1222</t>
  </si>
  <si>
    <t>191****5240</t>
  </si>
  <si>
    <t>黄思莹</t>
  </si>
  <si>
    <t>510213********1661</t>
  </si>
  <si>
    <t>159****6669</t>
  </si>
  <si>
    <t>程裕慧</t>
  </si>
  <si>
    <t>513721********3605</t>
  </si>
  <si>
    <t>133****3700</t>
  </si>
  <si>
    <t>周奇芬</t>
  </si>
  <si>
    <t>513029********1507</t>
  </si>
  <si>
    <t>153****8042</t>
  </si>
  <si>
    <t>黄昌珍</t>
  </si>
  <si>
    <t>511602********1329</t>
  </si>
  <si>
    <t>173****1760</t>
  </si>
  <si>
    <t>冯明芳</t>
  </si>
  <si>
    <t>513021********7425</t>
  </si>
  <si>
    <t>158****3400</t>
  </si>
  <si>
    <t>杨柳</t>
  </si>
  <si>
    <t>513021********4847</t>
  </si>
  <si>
    <t>159****3635</t>
  </si>
  <si>
    <t>唐兰</t>
  </si>
  <si>
    <t>513021********6202</t>
  </si>
  <si>
    <t>159****8870</t>
  </si>
  <si>
    <t>徐红娅</t>
  </si>
  <si>
    <t>513001********0822</t>
  </si>
  <si>
    <t>188****3501</t>
  </si>
  <si>
    <t>罗金花</t>
  </si>
  <si>
    <t>430522********4884</t>
  </si>
  <si>
    <t>157****2217</t>
  </si>
  <si>
    <t>曾祥香</t>
  </si>
  <si>
    <t>513021********4560</t>
  </si>
  <si>
    <t>189****9337</t>
  </si>
  <si>
    <t>罗金燕</t>
  </si>
  <si>
    <t>513029********5484</t>
  </si>
  <si>
    <t>182****2834</t>
  </si>
  <si>
    <t>彭会西</t>
  </si>
  <si>
    <t>513030********2643</t>
  </si>
  <si>
    <t>138****4436</t>
  </si>
  <si>
    <t>曾芳</t>
  </si>
  <si>
    <t>513001********2225</t>
  </si>
  <si>
    <t>188****2038</t>
  </si>
  <si>
    <t>李芬芳</t>
  </si>
  <si>
    <t>513021********3585</t>
  </si>
  <si>
    <t>136****8395</t>
  </si>
  <si>
    <t>付凯</t>
  </si>
  <si>
    <t>513028********333X</t>
  </si>
  <si>
    <t>153****9321</t>
  </si>
  <si>
    <t>王艳</t>
  </si>
  <si>
    <t>513021********2923</t>
  </si>
  <si>
    <t>187****3014</t>
  </si>
  <si>
    <t>何忠清</t>
  </si>
  <si>
    <t>513001********1026</t>
  </si>
  <si>
    <t>182****5887</t>
  </si>
  <si>
    <t>彭雪英</t>
  </si>
  <si>
    <t>513030********3246</t>
  </si>
  <si>
    <t>182****8039</t>
  </si>
  <si>
    <t>朱大珍</t>
  </si>
  <si>
    <t>513021********3788</t>
  </si>
  <si>
    <t>180****0375</t>
  </si>
  <si>
    <t>袁霞</t>
  </si>
  <si>
    <t>150****6393</t>
  </si>
  <si>
    <t>魏芬</t>
  </si>
  <si>
    <t>513021********0285</t>
  </si>
  <si>
    <t>173****3557</t>
  </si>
  <si>
    <t>赖方兰</t>
  </si>
  <si>
    <t>513022********5185</t>
  </si>
  <si>
    <t>182****5778</t>
  </si>
  <si>
    <t>513022********2108</t>
  </si>
  <si>
    <t>183****9821</t>
  </si>
  <si>
    <t>邓婕</t>
  </si>
  <si>
    <t>513002********9824</t>
  </si>
  <si>
    <t>181****8932</t>
  </si>
  <si>
    <t>袁娅</t>
  </si>
  <si>
    <t>513021********6981</t>
  </si>
  <si>
    <t>183****5609</t>
  </si>
  <si>
    <t>田丹丹</t>
  </si>
  <si>
    <t>513021********2825</t>
  </si>
  <si>
    <t>158****9353</t>
  </si>
  <si>
    <t>刘春琪</t>
  </si>
  <si>
    <t>513021********1382</t>
  </si>
  <si>
    <t>186****2717</t>
  </si>
  <si>
    <t>严开梅</t>
  </si>
  <si>
    <t>422422********7329</t>
  </si>
  <si>
    <t>130****5809</t>
  </si>
  <si>
    <t>周超英</t>
  </si>
  <si>
    <t>513021********7922</t>
  </si>
  <si>
    <t>191****5621</t>
  </si>
  <si>
    <t>莫智莉</t>
  </si>
  <si>
    <t>513021********6085</t>
  </si>
  <si>
    <t>191****5657</t>
  </si>
  <si>
    <t>吕梅</t>
  </si>
  <si>
    <t>513021********4500</t>
  </si>
  <si>
    <t>158****6883</t>
  </si>
  <si>
    <t>刘红</t>
  </si>
  <si>
    <t>422101********0042</t>
  </si>
  <si>
    <t>175****5518</t>
  </si>
  <si>
    <t>谭顺芬</t>
  </si>
  <si>
    <t>513021********4965</t>
  </si>
  <si>
    <t>181****5773</t>
  </si>
  <si>
    <t>杨怀</t>
  </si>
  <si>
    <t>513030********8328</t>
  </si>
  <si>
    <t>177****4201</t>
  </si>
  <si>
    <t>李渠文</t>
  </si>
  <si>
    <t>513030********2447</t>
  </si>
  <si>
    <t>177****0005</t>
  </si>
  <si>
    <t>赵相燕</t>
  </si>
  <si>
    <t>513021********6863</t>
  </si>
  <si>
    <t>133****5196</t>
  </si>
  <si>
    <t>宋姗姗</t>
  </si>
  <si>
    <t>513021********0200</t>
  </si>
  <si>
    <t>181****7319</t>
  </si>
  <si>
    <t>黄明桃</t>
  </si>
  <si>
    <t>513021********1540</t>
  </si>
  <si>
    <t>183****1240</t>
  </si>
  <si>
    <t>周娟</t>
  </si>
  <si>
    <t>513021********6684</t>
  </si>
  <si>
    <t>135****9011</t>
  </si>
  <si>
    <t>张治容</t>
  </si>
  <si>
    <t>513030********834X</t>
  </si>
  <si>
    <t>135****1402</t>
  </si>
  <si>
    <t>姚利平</t>
  </si>
  <si>
    <t>510902********8122</t>
  </si>
  <si>
    <t>136****9327</t>
  </si>
  <si>
    <t>胡万萍</t>
  </si>
  <si>
    <t>513029********6601</t>
  </si>
  <si>
    <t>135****3223</t>
  </si>
  <si>
    <t>王红艳</t>
  </si>
  <si>
    <t>513021********7340</t>
  </si>
  <si>
    <t>185****2209</t>
  </si>
  <si>
    <t>罗长珍</t>
  </si>
  <si>
    <t>513023********4625</t>
  </si>
  <si>
    <t>182****5526</t>
  </si>
  <si>
    <t>任正英</t>
  </si>
  <si>
    <t>513030********0125</t>
  </si>
  <si>
    <t>151****1385</t>
  </si>
  <si>
    <t>肖丹丹</t>
  </si>
  <si>
    <t>29</t>
  </si>
  <si>
    <t>513030********1424</t>
  </si>
  <si>
    <t>151****3390</t>
  </si>
  <si>
    <t>朱小琴</t>
  </si>
  <si>
    <t>46</t>
  </si>
  <si>
    <t>513023********3360</t>
  </si>
  <si>
    <t>135****2009</t>
  </si>
  <si>
    <t>谢景燕</t>
  </si>
  <si>
    <t>513021********8243</t>
  </si>
  <si>
    <t>182****3649</t>
  </si>
  <si>
    <t>罗科成</t>
  </si>
  <si>
    <t>50</t>
  </si>
  <si>
    <t>513021********0556</t>
  </si>
  <si>
    <t>135****3899</t>
  </si>
  <si>
    <t>王万琴</t>
  </si>
  <si>
    <t>513023********3765</t>
  </si>
  <si>
    <t>187****6589</t>
  </si>
  <si>
    <t>文娟</t>
  </si>
  <si>
    <t>513030********3221</t>
  </si>
  <si>
    <t>132****9778</t>
  </si>
  <si>
    <t>罗登芬</t>
  </si>
  <si>
    <t>43</t>
  </si>
  <si>
    <t>513021********5287</t>
  </si>
  <si>
    <t>135****9373</t>
  </si>
  <si>
    <t>雷代雪</t>
  </si>
  <si>
    <t>44</t>
  </si>
  <si>
    <t>513022********8607</t>
  </si>
  <si>
    <t>188****3748</t>
  </si>
  <si>
    <t>鲁登万</t>
  </si>
  <si>
    <t>53</t>
  </si>
  <si>
    <t>513021********1494</t>
  </si>
  <si>
    <t>152****7878</t>
  </si>
  <si>
    <t>陈家香</t>
  </si>
  <si>
    <t>513021********230X</t>
  </si>
  <si>
    <t>191****5699</t>
  </si>
  <si>
    <t>周胜梅</t>
  </si>
  <si>
    <t>513021********0020</t>
  </si>
  <si>
    <t>153****9863</t>
  </si>
  <si>
    <t>刘素娟</t>
  </si>
  <si>
    <t>513021********5540</t>
  </si>
  <si>
    <t>155****8952</t>
  </si>
  <si>
    <t>白妍</t>
  </si>
  <si>
    <t>513021********0446</t>
  </si>
  <si>
    <t>182****6245</t>
  </si>
  <si>
    <t>刘芳</t>
  </si>
  <si>
    <t>513001********0847</t>
  </si>
  <si>
    <t>153****5273</t>
  </si>
  <si>
    <t>李炳龙</t>
  </si>
  <si>
    <t>513001********0019</t>
  </si>
  <si>
    <t>137****9256</t>
  </si>
  <si>
    <t>周春玲</t>
  </si>
  <si>
    <t>513001********0224</t>
  </si>
  <si>
    <t>181****1820</t>
  </si>
  <si>
    <t>杜娟</t>
  </si>
  <si>
    <t>513022********5469</t>
  </si>
  <si>
    <t>151****5838</t>
  </si>
  <si>
    <t>黄娟</t>
  </si>
  <si>
    <t>513001********0886</t>
  </si>
  <si>
    <t>138****8199</t>
  </si>
  <si>
    <t>钱丹</t>
  </si>
  <si>
    <t>360124********3925</t>
  </si>
  <si>
    <t>191****3006</t>
  </si>
  <si>
    <t>覃道仙</t>
  </si>
  <si>
    <t>513028********3160</t>
  </si>
  <si>
    <t>151****3238</t>
  </si>
  <si>
    <t>杜世英</t>
  </si>
  <si>
    <t>513021********8361</t>
  </si>
  <si>
    <t>150****0378</t>
  </si>
  <si>
    <t>高朝轩</t>
  </si>
  <si>
    <t>513021********0876</t>
  </si>
  <si>
    <t>187****9286</t>
  </si>
  <si>
    <t>唐吉川</t>
  </si>
  <si>
    <t>513023********712X</t>
  </si>
  <si>
    <t>134****6775</t>
  </si>
  <si>
    <t>任小勤</t>
  </si>
  <si>
    <t>49</t>
  </si>
  <si>
    <t>513030********1768</t>
  </si>
  <si>
    <t>139****3196</t>
  </si>
  <si>
    <t>徐文强</t>
  </si>
  <si>
    <t>513021********8693</t>
  </si>
  <si>
    <t>151****4120</t>
  </si>
  <si>
    <t>庞启平</t>
  </si>
  <si>
    <t>513001********1013</t>
  </si>
  <si>
    <t>137****0692</t>
  </si>
  <si>
    <t>姚丽娟</t>
  </si>
  <si>
    <t>513021********8247</t>
  </si>
  <si>
    <t>187****6290</t>
  </si>
  <si>
    <t>黄容义</t>
  </si>
  <si>
    <t>513021********8269</t>
  </si>
  <si>
    <t>157****8426</t>
  </si>
  <si>
    <t xml:space="preserve">宣汉县婴贝乐职业培训学校 </t>
  </si>
  <si>
    <t>杜恒玉</t>
  </si>
  <si>
    <t>513021********3620</t>
  </si>
  <si>
    <t>136****3667</t>
  </si>
  <si>
    <t>周景尧</t>
  </si>
  <si>
    <t>513021********477X</t>
  </si>
  <si>
    <t>187****6998</t>
  </si>
  <si>
    <t>谢丹丹</t>
  </si>
  <si>
    <t>513021********6464</t>
  </si>
  <si>
    <t>195****5969</t>
  </si>
  <si>
    <t>靳福英</t>
  </si>
  <si>
    <t>513021********8268</t>
  </si>
  <si>
    <t>134****8370</t>
  </si>
  <si>
    <t>李中全</t>
  </si>
  <si>
    <t>513021********8696</t>
  </si>
  <si>
    <t>188****9355</t>
  </si>
  <si>
    <t>黄佳云</t>
  </si>
  <si>
    <t>513021********8691</t>
  </si>
  <si>
    <t>173****8759</t>
  </si>
  <si>
    <t>高必芬</t>
  </si>
  <si>
    <t>513021********5781</t>
  </si>
  <si>
    <t>152****2287</t>
  </si>
  <si>
    <t>陈以奎</t>
  </si>
  <si>
    <t>513021********370X</t>
  </si>
  <si>
    <t>151****3639</t>
  </si>
  <si>
    <t>吴德荣</t>
  </si>
  <si>
    <t>132****4558</t>
  </si>
  <si>
    <t>王从学</t>
  </si>
  <si>
    <t>513021********8717</t>
  </si>
  <si>
    <t>158****1839</t>
  </si>
  <si>
    <t>李在琼</t>
  </si>
  <si>
    <t>513021********824X</t>
  </si>
  <si>
    <t>171****0535</t>
  </si>
  <si>
    <t>肖万菊</t>
  </si>
  <si>
    <t>513001********1226</t>
  </si>
  <si>
    <t>131****7298</t>
  </si>
  <si>
    <t>靳森云</t>
  </si>
  <si>
    <t>131****4580</t>
  </si>
  <si>
    <t>杜恒莉</t>
  </si>
  <si>
    <t>513021********4425</t>
  </si>
  <si>
    <t>189****2532</t>
  </si>
  <si>
    <t>方真</t>
  </si>
  <si>
    <t>513023********8443</t>
  </si>
  <si>
    <t>138****8761</t>
  </si>
  <si>
    <t>靳元明</t>
  </si>
  <si>
    <t>513021********8694</t>
  </si>
  <si>
    <t>康托芳</t>
  </si>
  <si>
    <t>620523********3806</t>
  </si>
  <si>
    <t>157****2687</t>
  </si>
  <si>
    <t>王德会</t>
  </si>
  <si>
    <t>139****4308</t>
  </si>
  <si>
    <t>邹志云</t>
  </si>
  <si>
    <t>513723********3768</t>
  </si>
  <si>
    <t>185****0636</t>
  </si>
  <si>
    <t>余其琼</t>
  </si>
  <si>
    <t>513723********3709</t>
  </si>
  <si>
    <t>134****9473</t>
  </si>
  <si>
    <t>高必如</t>
  </si>
  <si>
    <t>513021********8692</t>
  </si>
  <si>
    <t>151****0630</t>
  </si>
  <si>
    <t>付珍碧</t>
  </si>
  <si>
    <t>513021********8241</t>
  </si>
  <si>
    <t>186****1189</t>
  </si>
  <si>
    <t>杜海洋</t>
  </si>
  <si>
    <t>513021********871X</t>
  </si>
  <si>
    <t>183****1250</t>
  </si>
  <si>
    <t>欧娟</t>
  </si>
  <si>
    <t>513021********4446</t>
  </si>
  <si>
    <t>130****1821</t>
  </si>
  <si>
    <t>程学芳</t>
  </si>
  <si>
    <t>513021********5789</t>
  </si>
  <si>
    <t>189****3896</t>
  </si>
  <si>
    <t>周朝英</t>
  </si>
  <si>
    <t>532128********5722</t>
  </si>
  <si>
    <t>186****5498</t>
  </si>
  <si>
    <t>陈明英</t>
  </si>
  <si>
    <t>183****2682</t>
  </si>
  <si>
    <t>吴丽</t>
  </si>
  <si>
    <t>513723********3700</t>
  </si>
  <si>
    <t>130****9700</t>
  </si>
  <si>
    <t>王彬</t>
  </si>
  <si>
    <t>186****4507</t>
  </si>
  <si>
    <t>冯钱碧</t>
  </si>
  <si>
    <t>511322********404X</t>
  </si>
  <si>
    <t>135****6320</t>
  </si>
  <si>
    <r>
      <rPr>
        <sz val="10.5"/>
        <color theme="1"/>
        <rFont val="宋体"/>
        <charset val="134"/>
      </rPr>
      <t>李雪琴</t>
    </r>
  </si>
  <si>
    <r>
      <rPr>
        <sz val="10.5"/>
        <color theme="1"/>
        <rFont val="宋体"/>
        <charset val="134"/>
      </rPr>
      <t>女</t>
    </r>
  </si>
  <si>
    <t>513001********1824</t>
  </si>
  <si>
    <t>182****2198</t>
  </si>
  <si>
    <t>达州市通川区现代农业技术培训学校</t>
  </si>
  <si>
    <t>农业技术</t>
  </si>
  <si>
    <r>
      <rPr>
        <sz val="10.5"/>
        <color theme="1"/>
        <rFont val="宋体"/>
        <charset val="134"/>
      </rPr>
      <t>罗莉平</t>
    </r>
  </si>
  <si>
    <t>188****1989</t>
  </si>
  <si>
    <r>
      <rPr>
        <sz val="10.5"/>
        <color theme="1"/>
        <rFont val="宋体"/>
        <charset val="134"/>
      </rPr>
      <t>罗元芬</t>
    </r>
  </si>
  <si>
    <t>513021********3346</t>
  </si>
  <si>
    <t>155****3061</t>
  </si>
  <si>
    <r>
      <rPr>
        <sz val="10.5"/>
        <color theme="1"/>
        <rFont val="宋体"/>
        <charset val="134"/>
      </rPr>
      <t>岑仕容</t>
    </r>
  </si>
  <si>
    <t>153****3761</t>
  </si>
  <si>
    <r>
      <rPr>
        <sz val="10.5"/>
        <color theme="1"/>
        <rFont val="宋体"/>
        <charset val="134"/>
      </rPr>
      <t>李海琼</t>
    </r>
  </si>
  <si>
    <t>513723********6203</t>
  </si>
  <si>
    <t>135****0015</t>
  </si>
  <si>
    <r>
      <rPr>
        <sz val="10.5"/>
        <color theme="1"/>
        <rFont val="宋体"/>
        <charset val="134"/>
      </rPr>
      <t>王秀兰</t>
    </r>
  </si>
  <si>
    <t>513021********0397</t>
  </si>
  <si>
    <r>
      <rPr>
        <sz val="10.5"/>
        <color theme="1"/>
        <rFont val="宋体"/>
        <charset val="134"/>
      </rPr>
      <t>李小兰</t>
    </r>
  </si>
  <si>
    <t>513001********182X</t>
  </si>
  <si>
    <t>135****4313</t>
  </si>
  <si>
    <r>
      <rPr>
        <sz val="10.5"/>
        <color theme="1"/>
        <rFont val="宋体"/>
        <charset val="134"/>
      </rPr>
      <t>赵贵英</t>
    </r>
  </si>
  <si>
    <t>183****1600</t>
  </si>
  <si>
    <r>
      <rPr>
        <sz val="10.5"/>
        <color theme="1"/>
        <rFont val="宋体"/>
        <charset val="134"/>
      </rPr>
      <t>魏小丽</t>
    </r>
  </si>
  <si>
    <t>513029********4288</t>
  </si>
  <si>
    <t>173****6821</t>
  </si>
  <si>
    <r>
      <rPr>
        <sz val="10.5"/>
        <color theme="1"/>
        <rFont val="宋体"/>
        <charset val="134"/>
      </rPr>
      <t>冯林</t>
    </r>
  </si>
  <si>
    <t>513001********1826</t>
  </si>
  <si>
    <t>158****1378</t>
  </si>
  <si>
    <r>
      <rPr>
        <sz val="10.5"/>
        <color theme="1"/>
        <rFont val="宋体"/>
        <charset val="134"/>
      </rPr>
      <t>魏中玗</t>
    </r>
  </si>
  <si>
    <r>
      <rPr>
        <sz val="10.5"/>
        <color theme="1"/>
        <rFont val="宋体"/>
        <charset val="134"/>
      </rPr>
      <t>男</t>
    </r>
  </si>
  <si>
    <t>513022********1520</t>
  </si>
  <si>
    <t>152****4426</t>
  </si>
  <si>
    <r>
      <rPr>
        <sz val="10.5"/>
        <color theme="1"/>
        <rFont val="宋体"/>
        <charset val="134"/>
      </rPr>
      <t>李清艳</t>
    </r>
  </si>
  <si>
    <t>513021********0280</t>
  </si>
  <si>
    <t>199****6029</t>
  </si>
  <si>
    <r>
      <rPr>
        <sz val="10.5"/>
        <color theme="1"/>
        <rFont val="宋体"/>
        <charset val="134"/>
      </rPr>
      <t>张丽</t>
    </r>
  </si>
  <si>
    <t>513001********1221</t>
  </si>
  <si>
    <t>136****1992</t>
  </si>
  <si>
    <r>
      <rPr>
        <sz val="10.5"/>
        <color theme="1"/>
        <rFont val="宋体"/>
        <charset val="134"/>
      </rPr>
      <t>李金明</t>
    </r>
  </si>
  <si>
    <t>513021********3590</t>
  </si>
  <si>
    <t>155****5651</t>
  </si>
  <si>
    <r>
      <rPr>
        <sz val="10.5"/>
        <color theme="1"/>
        <rFont val="宋体"/>
        <charset val="134"/>
      </rPr>
      <t>王传美</t>
    </r>
  </si>
  <si>
    <t>513030********3626</t>
  </si>
  <si>
    <t>136****6070</t>
  </si>
  <si>
    <r>
      <rPr>
        <sz val="10.5"/>
        <color theme="1"/>
        <rFont val="宋体"/>
        <charset val="134"/>
      </rPr>
      <t>孔金巧</t>
    </r>
  </si>
  <si>
    <t>152****2330</t>
  </si>
  <si>
    <r>
      <rPr>
        <sz val="10.5"/>
        <color theme="1"/>
        <rFont val="宋体"/>
        <charset val="134"/>
      </rPr>
      <t>牟碧强</t>
    </r>
  </si>
  <si>
    <t>513021********3634</t>
  </si>
  <si>
    <t>173****8250</t>
  </si>
  <si>
    <r>
      <rPr>
        <sz val="10.5"/>
        <color theme="1"/>
        <rFont val="宋体"/>
        <charset val="134"/>
      </rPr>
      <t>戴增珍</t>
    </r>
  </si>
  <si>
    <t>510121********6666</t>
  </si>
  <si>
    <t>183****1413</t>
  </si>
  <si>
    <r>
      <rPr>
        <sz val="10.5"/>
        <color theme="1"/>
        <rFont val="宋体"/>
        <charset val="134"/>
      </rPr>
      <t>段秀山</t>
    </r>
  </si>
  <si>
    <t>513021********0310</t>
  </si>
  <si>
    <t>151****1960</t>
  </si>
  <si>
    <r>
      <rPr>
        <sz val="10.5"/>
        <color theme="1"/>
        <rFont val="宋体"/>
        <charset val="134"/>
      </rPr>
      <t>何明秀</t>
    </r>
  </si>
  <si>
    <t>513002********4560</t>
  </si>
  <si>
    <t>158****2959</t>
  </si>
  <si>
    <r>
      <rPr>
        <sz val="10.5"/>
        <color theme="1"/>
        <rFont val="宋体"/>
        <charset val="134"/>
      </rPr>
      <t>郭凡平</t>
    </r>
  </si>
  <si>
    <t>513021********361X</t>
  </si>
  <si>
    <t>137****8110</t>
  </si>
  <si>
    <r>
      <rPr>
        <sz val="10.5"/>
        <color theme="1"/>
        <rFont val="宋体"/>
        <charset val="134"/>
      </rPr>
      <t>段卫东</t>
    </r>
  </si>
  <si>
    <t>513021********0317</t>
  </si>
  <si>
    <t>189****5762</t>
  </si>
  <si>
    <r>
      <rPr>
        <sz val="10.5"/>
        <color theme="1"/>
        <rFont val="宋体"/>
        <charset val="134"/>
      </rPr>
      <t>罗小玲</t>
    </r>
  </si>
  <si>
    <r>
      <rPr>
        <sz val="11"/>
        <color theme="1"/>
        <rFont val="宋体"/>
        <charset val="134"/>
      </rPr>
      <t>女</t>
    </r>
  </si>
  <si>
    <t>513021********3320</t>
  </si>
  <si>
    <t>180****5473</t>
  </si>
  <si>
    <r>
      <rPr>
        <sz val="10.5"/>
        <color theme="1"/>
        <rFont val="宋体"/>
        <charset val="134"/>
      </rPr>
      <t>岑代银</t>
    </r>
  </si>
  <si>
    <r>
      <rPr>
        <sz val="11"/>
        <color theme="1"/>
        <rFont val="宋体"/>
        <charset val="134"/>
      </rPr>
      <t>男</t>
    </r>
  </si>
  <si>
    <t>513021********3596</t>
  </si>
  <si>
    <t>177****6769</t>
  </si>
  <si>
    <r>
      <rPr>
        <sz val="10.5"/>
        <color theme="1"/>
        <rFont val="宋体"/>
        <charset val="134"/>
      </rPr>
      <t>刘成艳</t>
    </r>
  </si>
  <si>
    <t>513001********1823</t>
  </si>
  <si>
    <t>158****3433</t>
  </si>
  <si>
    <r>
      <rPr>
        <sz val="10"/>
        <color theme="1"/>
        <rFont val="宋体"/>
        <charset val="134"/>
      </rPr>
      <t>魏心奎</t>
    </r>
  </si>
  <si>
    <r>
      <rPr>
        <sz val="10"/>
        <color theme="1"/>
        <rFont val="宋体"/>
        <charset val="134"/>
      </rPr>
      <t>男</t>
    </r>
  </si>
  <si>
    <t>513021********0393</t>
  </si>
  <si>
    <t>183****8914</t>
  </si>
  <si>
    <r>
      <rPr>
        <sz val="10"/>
        <color theme="1"/>
        <rFont val="宋体"/>
        <charset val="134"/>
      </rPr>
      <t>赵元强</t>
    </r>
  </si>
  <si>
    <t>513001********1813</t>
  </si>
  <si>
    <t>173****1165</t>
  </si>
  <si>
    <r>
      <rPr>
        <sz val="10"/>
        <color theme="1"/>
        <rFont val="宋体"/>
        <charset val="134"/>
      </rPr>
      <t>岑联荣</t>
    </r>
  </si>
  <si>
    <t>513021********3613</t>
  </si>
  <si>
    <t>147****5551</t>
  </si>
  <si>
    <r>
      <rPr>
        <sz val="10"/>
        <color theme="1"/>
        <rFont val="宋体"/>
        <charset val="134"/>
      </rPr>
      <t>赵小莉</t>
    </r>
  </si>
  <si>
    <r>
      <rPr>
        <sz val="10"/>
        <color theme="1"/>
        <rFont val="宋体"/>
        <charset val="134"/>
      </rPr>
      <t>女</t>
    </r>
  </si>
  <si>
    <t>513001********1820</t>
  </si>
  <si>
    <t>147****7005</t>
  </si>
  <si>
    <r>
      <rPr>
        <sz val="10"/>
        <color theme="1"/>
        <rFont val="宋体"/>
        <charset val="134"/>
      </rPr>
      <t>贺秋川</t>
    </r>
  </si>
  <si>
    <t>513021********2200</t>
  </si>
  <si>
    <t>176****6682</t>
  </si>
  <si>
    <r>
      <rPr>
        <sz val="10"/>
        <color theme="1"/>
        <rFont val="宋体"/>
        <charset val="134"/>
      </rPr>
      <t>郑开祥</t>
    </r>
  </si>
  <si>
    <t>513021********3633</t>
  </si>
  <si>
    <t>191****3728</t>
  </si>
  <si>
    <r>
      <rPr>
        <sz val="10"/>
        <color theme="1"/>
        <rFont val="宋体"/>
        <charset val="134"/>
      </rPr>
      <t>邓大明</t>
    </r>
  </si>
  <si>
    <t>513021********3598</t>
  </si>
  <si>
    <t>136****7580</t>
  </si>
  <si>
    <r>
      <rPr>
        <sz val="10"/>
        <color theme="1"/>
        <rFont val="宋体"/>
        <charset val="134"/>
      </rPr>
      <t>孔晓玲</t>
    </r>
  </si>
  <si>
    <t>180****3882</t>
  </si>
  <si>
    <r>
      <rPr>
        <sz val="10"/>
        <color theme="1"/>
        <rFont val="宋体"/>
        <charset val="134"/>
      </rPr>
      <t>代先青</t>
    </r>
  </si>
  <si>
    <t>513022********1688</t>
  </si>
  <si>
    <t>135****8293</t>
  </si>
  <si>
    <r>
      <rPr>
        <sz val="10.5"/>
        <color theme="1"/>
        <rFont val="宋体"/>
        <charset val="134"/>
      </rPr>
      <t>方传伟</t>
    </r>
  </si>
  <si>
    <t>513021********3591</t>
  </si>
  <si>
    <t>180****1602</t>
  </si>
  <si>
    <r>
      <rPr>
        <sz val="10"/>
        <color theme="1"/>
        <rFont val="宋体"/>
        <charset val="134"/>
      </rPr>
      <t>李成芬</t>
    </r>
  </si>
  <si>
    <t>513021********3322</t>
  </si>
  <si>
    <t>182****2817</t>
  </si>
  <si>
    <r>
      <rPr>
        <sz val="10"/>
        <color theme="1"/>
        <rFont val="宋体"/>
        <charset val="134"/>
      </rPr>
      <t>王方均</t>
    </r>
  </si>
  <si>
    <t>513021********039X</t>
  </si>
  <si>
    <t>158****1701</t>
  </si>
  <si>
    <r>
      <rPr>
        <sz val="10"/>
        <color theme="1"/>
        <rFont val="宋体"/>
        <charset val="134"/>
      </rPr>
      <t>孙怀凡</t>
    </r>
  </si>
  <si>
    <t>513021********0313</t>
  </si>
  <si>
    <t>173****3759</t>
  </si>
  <si>
    <r>
      <rPr>
        <sz val="10.5"/>
        <color theme="1"/>
        <rFont val="宋体"/>
        <charset val="134"/>
      </rPr>
      <t>李坤</t>
    </r>
  </si>
  <si>
    <t>513021********3635</t>
  </si>
  <si>
    <t>165****1880</t>
  </si>
  <si>
    <r>
      <rPr>
        <sz val="10.5"/>
        <color theme="1"/>
        <rFont val="宋体"/>
        <charset val="134"/>
      </rPr>
      <t>李成兰</t>
    </r>
  </si>
  <si>
    <t>513021********3321</t>
  </si>
  <si>
    <t>195****3619</t>
  </si>
  <si>
    <r>
      <rPr>
        <sz val="10.5"/>
        <color theme="1"/>
        <rFont val="宋体"/>
        <charset val="134"/>
      </rPr>
      <t>牟必金</t>
    </r>
  </si>
  <si>
    <t>182****0869</t>
  </si>
  <si>
    <r>
      <rPr>
        <sz val="10.5"/>
        <color theme="1"/>
        <rFont val="宋体"/>
        <charset val="134"/>
      </rPr>
      <t>何小花</t>
    </r>
  </si>
  <si>
    <t>513723********6089</t>
  </si>
  <si>
    <t>189****2994</t>
  </si>
  <si>
    <r>
      <rPr>
        <sz val="10.5"/>
        <color theme="1"/>
        <rFont val="宋体"/>
        <charset val="134"/>
      </rPr>
      <t>赵美秀</t>
    </r>
  </si>
  <si>
    <t>513021********038X</t>
  </si>
  <si>
    <t>186****4135</t>
  </si>
  <si>
    <r>
      <rPr>
        <sz val="10.5"/>
        <color theme="1"/>
        <rFont val="宋体"/>
        <charset val="134"/>
      </rPr>
      <t>李纯芬</t>
    </r>
  </si>
  <si>
    <t>513021********3365</t>
  </si>
  <si>
    <t>131****6317</t>
  </si>
  <si>
    <r>
      <rPr>
        <sz val="10.5"/>
        <color theme="1"/>
        <rFont val="宋体"/>
        <charset val="134"/>
      </rPr>
      <t>马麒麟</t>
    </r>
  </si>
  <si>
    <t>513021********2373</t>
  </si>
  <si>
    <t>150****8096</t>
  </si>
  <si>
    <r>
      <rPr>
        <sz val="10.5"/>
        <color theme="1"/>
        <rFont val="宋体"/>
        <charset val="134"/>
      </rPr>
      <t>郑修琼</t>
    </r>
  </si>
  <si>
    <t>191****1325</t>
  </si>
  <si>
    <r>
      <rPr>
        <sz val="10.5"/>
        <color theme="1"/>
        <rFont val="宋体"/>
        <charset val="134"/>
      </rPr>
      <t>侯仁芳</t>
    </r>
  </si>
  <si>
    <t>513024********8536</t>
  </si>
  <si>
    <t>173****0476</t>
  </si>
  <si>
    <r>
      <rPr>
        <sz val="10.5"/>
        <color theme="1"/>
        <rFont val="宋体"/>
        <charset val="134"/>
      </rPr>
      <t>向守华</t>
    </r>
  </si>
  <si>
    <t>158****2090</t>
  </si>
  <si>
    <r>
      <rPr>
        <sz val="10.5"/>
        <color theme="1"/>
        <rFont val="宋体"/>
        <charset val="134"/>
      </rPr>
      <t>郑荣杰</t>
    </r>
  </si>
  <si>
    <t>513021********3324</t>
  </si>
  <si>
    <r>
      <rPr>
        <sz val="10.5"/>
        <color theme="1"/>
        <rFont val="宋体"/>
        <charset val="134"/>
      </rPr>
      <t>李小红</t>
    </r>
  </si>
  <si>
    <t>513001********1825</t>
  </si>
  <si>
    <t>135****3051</t>
  </si>
  <si>
    <r>
      <rPr>
        <sz val="10.5"/>
        <color theme="1"/>
        <rFont val="宋体"/>
        <charset val="134"/>
      </rPr>
      <t>何家雨</t>
    </r>
  </si>
  <si>
    <t>511702********1810</t>
  </si>
  <si>
    <r>
      <rPr>
        <sz val="10.5"/>
        <color theme="1"/>
        <rFont val="宋体"/>
        <charset val="134"/>
      </rPr>
      <t>彭家林</t>
    </r>
  </si>
  <si>
    <t>513021********332X</t>
  </si>
  <si>
    <t>191****8137</t>
  </si>
  <si>
    <r>
      <rPr>
        <sz val="10.5"/>
        <color theme="1"/>
        <rFont val="宋体"/>
        <charset val="134"/>
      </rPr>
      <t>徐修跃</t>
    </r>
  </si>
  <si>
    <t>187****3235</t>
  </si>
  <si>
    <r>
      <rPr>
        <sz val="10.5"/>
        <color theme="1"/>
        <rFont val="宋体"/>
        <charset val="134"/>
      </rPr>
      <t>陈德权</t>
    </r>
  </si>
  <si>
    <t>513021********8192</t>
  </si>
  <si>
    <t>133****7410</t>
  </si>
  <si>
    <t>梅元太</t>
  </si>
  <si>
    <t>513021****2098</t>
  </si>
  <si>
    <t>180****3886</t>
  </si>
  <si>
    <t>渠县优蓝职业培训学校有限公司</t>
  </si>
  <si>
    <t>中式烹调</t>
  </si>
  <si>
    <t>梅超太</t>
  </si>
  <si>
    <t>513021****2077</t>
  </si>
  <si>
    <t>189****6416</t>
  </si>
  <si>
    <t>车光玉</t>
  </si>
  <si>
    <t>513021****2045</t>
  </si>
  <si>
    <t>151****7906</t>
  </si>
  <si>
    <t>梅占均</t>
  </si>
  <si>
    <t>513021****2117</t>
  </si>
  <si>
    <t>135****7310</t>
  </si>
  <si>
    <t>张会仁</t>
  </si>
  <si>
    <t>513021****2044</t>
  </si>
  <si>
    <t>180****3876</t>
  </si>
  <si>
    <t>周学芹</t>
  </si>
  <si>
    <t>513021****2023</t>
  </si>
  <si>
    <t>199****4589</t>
  </si>
  <si>
    <t>车国富</t>
  </si>
  <si>
    <t>513021****2026</t>
  </si>
  <si>
    <t>131****4750</t>
  </si>
  <si>
    <t>周通</t>
  </si>
  <si>
    <t>513021****2076</t>
  </si>
  <si>
    <t>177****1213</t>
  </si>
  <si>
    <t>朱怀珍</t>
  </si>
  <si>
    <t>513021****2046</t>
  </si>
  <si>
    <t>133****0256</t>
  </si>
  <si>
    <t>梅益太</t>
  </si>
  <si>
    <t>513021****209X</t>
  </si>
  <si>
    <t>186****2779</t>
  </si>
  <si>
    <t>李晓清</t>
  </si>
  <si>
    <t>513723****6963</t>
  </si>
  <si>
    <t>135****8978</t>
  </si>
  <si>
    <t>蒲桂莹</t>
  </si>
  <si>
    <t>511721****8256</t>
  </si>
  <si>
    <t>180****3976</t>
  </si>
  <si>
    <t>李光红</t>
  </si>
  <si>
    <t>513021****0786</t>
  </si>
  <si>
    <t>135****6255</t>
  </si>
  <si>
    <t>杨银芝</t>
  </si>
  <si>
    <t>513021****2024</t>
  </si>
  <si>
    <t>137****0752</t>
  </si>
  <si>
    <t>符纯容</t>
  </si>
  <si>
    <t>513021****1509</t>
  </si>
  <si>
    <t>173****1129</t>
  </si>
  <si>
    <t>徐守新</t>
  </si>
  <si>
    <t>139****9974</t>
  </si>
  <si>
    <t>车国育</t>
  </si>
  <si>
    <t>513021****202X</t>
  </si>
  <si>
    <t>150****8268</t>
  </si>
  <si>
    <t>汪大全</t>
  </si>
  <si>
    <t>513021****2075</t>
  </si>
  <si>
    <t>187****8783</t>
  </si>
  <si>
    <t>杨会</t>
  </si>
  <si>
    <t>513021****2028</t>
  </si>
  <si>
    <t>199****1183</t>
  </si>
  <si>
    <t>贺贞</t>
  </si>
  <si>
    <t>430405****5521</t>
  </si>
  <si>
    <t>151****6240</t>
  </si>
  <si>
    <t>梅海</t>
  </si>
  <si>
    <t>173****5719</t>
  </si>
  <si>
    <t>何长芳</t>
  </si>
  <si>
    <t>191****7291</t>
  </si>
  <si>
    <t>孙纯菊</t>
  </si>
  <si>
    <t>134****8606</t>
  </si>
  <si>
    <t>梅波</t>
  </si>
  <si>
    <t>137****6895</t>
  </si>
  <si>
    <t>孙代均</t>
  </si>
  <si>
    <t>151****6984</t>
  </si>
  <si>
    <t>梅斌</t>
  </si>
  <si>
    <t>513021****2094</t>
  </si>
  <si>
    <t>193****9701</t>
  </si>
  <si>
    <t>关宝成</t>
  </si>
  <si>
    <t>198****7912</t>
  </si>
  <si>
    <t>陈述</t>
  </si>
  <si>
    <t>513021****2049</t>
  </si>
  <si>
    <t>139****9407</t>
  </si>
  <si>
    <t>梅顺太</t>
  </si>
  <si>
    <t>513021****2072</t>
  </si>
  <si>
    <t>135****6681</t>
  </si>
  <si>
    <t>孙雪梅</t>
  </si>
  <si>
    <t>153****7186</t>
  </si>
  <si>
    <t>杜传敏</t>
  </si>
  <si>
    <t>513021****2047</t>
  </si>
  <si>
    <t>153****6020</t>
  </si>
  <si>
    <t>梅洋</t>
  </si>
  <si>
    <t>513021****2074</t>
  </si>
  <si>
    <t>153****6585</t>
  </si>
  <si>
    <t>石小珍</t>
  </si>
  <si>
    <t>431222****112X</t>
  </si>
  <si>
    <t>180****3117</t>
  </si>
  <si>
    <t>何克琼</t>
  </si>
  <si>
    <t>513021********3562</t>
  </si>
  <si>
    <t>173****6987</t>
  </si>
  <si>
    <t>达州市通川区腾辉职业培训学校</t>
  </si>
  <si>
    <t>朱维宇</t>
  </si>
  <si>
    <t>513021********3979</t>
  </si>
  <si>
    <t>182****4589</t>
  </si>
  <si>
    <t>王盛会</t>
  </si>
  <si>
    <t>513021********3569</t>
  </si>
  <si>
    <t>张彦</t>
  </si>
  <si>
    <t>513021********356X</t>
  </si>
  <si>
    <t>138****0871</t>
  </si>
  <si>
    <t>杜善雪</t>
  </si>
  <si>
    <t>513021********3584</t>
  </si>
  <si>
    <t>183****9404</t>
  </si>
  <si>
    <t>陈汝训</t>
  </si>
  <si>
    <t>513021********3917</t>
  </si>
  <si>
    <t>183****8355</t>
  </si>
  <si>
    <t>杜容然</t>
  </si>
  <si>
    <t>汪大翠</t>
  </si>
  <si>
    <t>513021********3564</t>
  </si>
  <si>
    <t>199****0809</t>
  </si>
  <si>
    <t>杜国连</t>
  </si>
  <si>
    <t>513021********3560</t>
  </si>
  <si>
    <t>135****1142</t>
  </si>
  <si>
    <t>杜容</t>
  </si>
  <si>
    <t>513021********3566</t>
  </si>
  <si>
    <t>193****3898</t>
  </si>
  <si>
    <t>王仁成</t>
  </si>
  <si>
    <t>133****2108</t>
  </si>
  <si>
    <t>邓长秀</t>
  </si>
  <si>
    <t>512925********2528</t>
  </si>
  <si>
    <t>赵顺英</t>
  </si>
  <si>
    <t>513021********3581</t>
  </si>
  <si>
    <t>180****2154</t>
  </si>
  <si>
    <t>赵竹英</t>
  </si>
  <si>
    <t>420922********6822</t>
  </si>
  <si>
    <t>182****3261</t>
  </si>
  <si>
    <t>赵和君</t>
  </si>
  <si>
    <t>513021********3916</t>
  </si>
  <si>
    <t>151****2797</t>
  </si>
  <si>
    <t>王林</t>
  </si>
  <si>
    <t>513021********3915</t>
  </si>
  <si>
    <t>173****1378</t>
  </si>
  <si>
    <t>张桂昌</t>
  </si>
  <si>
    <t>513723********6384</t>
  </si>
  <si>
    <t>孙红琼</t>
  </si>
  <si>
    <t>513723********5821</t>
  </si>
  <si>
    <t>191****2669</t>
  </si>
  <si>
    <t>肖发文</t>
  </si>
  <si>
    <t>513021********3911</t>
  </si>
  <si>
    <t>176****3845</t>
  </si>
  <si>
    <t>王春梅</t>
  </si>
  <si>
    <t>513021********70760</t>
  </si>
  <si>
    <t>180****6405</t>
  </si>
  <si>
    <t>李金平</t>
  </si>
  <si>
    <t>150****9941</t>
  </si>
  <si>
    <t>赵家润</t>
  </si>
  <si>
    <t>173****6908</t>
  </si>
  <si>
    <t>赵顺开</t>
  </si>
  <si>
    <t>513021********393X</t>
  </si>
  <si>
    <t>199****2908</t>
  </si>
  <si>
    <t>张芬</t>
  </si>
  <si>
    <t>513021********3919</t>
  </si>
  <si>
    <t>137****7521</t>
  </si>
  <si>
    <t>石立红</t>
  </si>
  <si>
    <t>513021********3582</t>
  </si>
  <si>
    <t>135****3708</t>
  </si>
  <si>
    <t>李英</t>
  </si>
  <si>
    <t>155****5501</t>
  </si>
  <si>
    <t>杜斌</t>
  </si>
  <si>
    <t>511721********8111</t>
  </si>
  <si>
    <t>138****4319</t>
  </si>
  <si>
    <t>杜鹏成</t>
  </si>
  <si>
    <t>511721********8117</t>
  </si>
  <si>
    <t>158****7385</t>
  </si>
  <si>
    <t>杜宝成</t>
  </si>
  <si>
    <t>513021********3934</t>
  </si>
  <si>
    <t>180****3450</t>
  </si>
  <si>
    <t>杜思雄</t>
  </si>
  <si>
    <t>513021********3958</t>
  </si>
  <si>
    <t>182****0843</t>
  </si>
  <si>
    <t>李仕聪</t>
  </si>
  <si>
    <t>513021********391X</t>
  </si>
  <si>
    <t>131****2316</t>
  </si>
  <si>
    <t>赵和国</t>
  </si>
  <si>
    <t>137****6339</t>
  </si>
  <si>
    <t>赵和政</t>
  </si>
  <si>
    <t>周思仁</t>
  </si>
  <si>
    <t>513021********3932</t>
  </si>
  <si>
    <t>181****9493</t>
  </si>
  <si>
    <t>王树林</t>
  </si>
  <si>
    <t>173****6958</t>
  </si>
  <si>
    <t>185****9881</t>
  </si>
  <si>
    <t>王勇</t>
  </si>
  <si>
    <t>136****0586</t>
  </si>
  <si>
    <t>杨芳</t>
  </si>
  <si>
    <t>513021********3580</t>
  </si>
  <si>
    <t>182****4188</t>
  </si>
  <si>
    <t>张红</t>
  </si>
  <si>
    <t>513021********3912</t>
  </si>
  <si>
    <t>157****0075</t>
  </si>
  <si>
    <t>王映发</t>
  </si>
  <si>
    <t>513021********3910</t>
  </si>
  <si>
    <t>180****6508</t>
  </si>
  <si>
    <t>刘心元</t>
  </si>
  <si>
    <t>151****0705</t>
  </si>
  <si>
    <t>杜小芹</t>
  </si>
  <si>
    <t>513021********3565</t>
  </si>
  <si>
    <t>135****8740</t>
  </si>
  <si>
    <t>谭继芝</t>
  </si>
  <si>
    <t>赵顺香</t>
  </si>
  <si>
    <t>187****7369</t>
  </si>
  <si>
    <t>艾有贵</t>
  </si>
  <si>
    <t>513021********3935</t>
  </si>
  <si>
    <t>158****9496</t>
  </si>
  <si>
    <t>杨钟熙</t>
  </si>
  <si>
    <t>513021********3933</t>
  </si>
  <si>
    <t>180****5881</t>
  </si>
  <si>
    <t>周晓平</t>
  </si>
  <si>
    <t>王少美</t>
  </si>
  <si>
    <t>511702********0025</t>
  </si>
  <si>
    <t>135****6447</t>
  </si>
  <si>
    <t>周仕英</t>
  </si>
  <si>
    <t>183****2962</t>
  </si>
  <si>
    <t>孙家美</t>
  </si>
  <si>
    <t>177****7059</t>
  </si>
  <si>
    <t>刘月平</t>
  </si>
  <si>
    <t>513021********3568</t>
  </si>
  <si>
    <t>199****1779</t>
  </si>
  <si>
    <t>王映菊</t>
  </si>
  <si>
    <t>151****9365</t>
  </si>
  <si>
    <t>张宝</t>
  </si>
  <si>
    <t>513021********3918</t>
  </si>
  <si>
    <t>135****9340</t>
  </si>
  <si>
    <t>张伟</t>
  </si>
  <si>
    <t>杨清</t>
  </si>
  <si>
    <t>513021********3561</t>
  </si>
  <si>
    <t>189****7108</t>
  </si>
  <si>
    <t>张桥</t>
  </si>
  <si>
    <t>135****0581</t>
  </si>
  <si>
    <t>柯希岺</t>
  </si>
  <si>
    <t>513021********358X</t>
  </si>
  <si>
    <t>180****0271</t>
  </si>
  <si>
    <t>彭洪菊</t>
  </si>
  <si>
    <t>513021********3601</t>
  </si>
  <si>
    <t>173****1756</t>
  </si>
  <si>
    <t>蔡克斌</t>
  </si>
  <si>
    <t>513021********3951</t>
  </si>
  <si>
    <t>180****0779</t>
  </si>
  <si>
    <t>李茂阳</t>
  </si>
  <si>
    <t>513723********6386</t>
  </si>
  <si>
    <t>188****2194</t>
  </si>
  <si>
    <t>孙成中</t>
  </si>
  <si>
    <t>188****3189</t>
  </si>
  <si>
    <t>林艳子</t>
  </si>
  <si>
    <t>520203********0228</t>
  </si>
  <si>
    <t>193****9658</t>
  </si>
  <si>
    <t>彭英</t>
  </si>
  <si>
    <t>513021********3600</t>
  </si>
  <si>
    <t>193****6081</t>
  </si>
  <si>
    <t>王绍军</t>
  </si>
  <si>
    <t>147****6026</t>
  </si>
  <si>
    <t>孙利华</t>
  </si>
  <si>
    <t>513723********6521</t>
  </si>
  <si>
    <t>137****7139</t>
  </si>
  <si>
    <t>张登元</t>
  </si>
  <si>
    <t>151****2496</t>
  </si>
  <si>
    <t>何长玉</t>
  </si>
  <si>
    <t>513021********3563</t>
  </si>
  <si>
    <t>罗万玲</t>
  </si>
  <si>
    <t>177****4298</t>
  </si>
  <si>
    <t>何泽春</t>
  </si>
  <si>
    <t>134****0600</t>
  </si>
  <si>
    <t>夏长贵</t>
  </si>
  <si>
    <t>513021********3914</t>
  </si>
  <si>
    <t>198****4880</t>
  </si>
  <si>
    <t>刘芬</t>
  </si>
  <si>
    <t>182****4649</t>
  </si>
  <si>
    <t>王正琼</t>
  </si>
  <si>
    <t>513021********4083</t>
  </si>
  <si>
    <t>182****5339</t>
  </si>
  <si>
    <t xml:space="preserve">渠县兴业职业技能培训学校 </t>
  </si>
  <si>
    <t>杜泽均</t>
  </si>
  <si>
    <t>513021********0774</t>
  </si>
  <si>
    <t>182****7655</t>
  </si>
  <si>
    <t>代碧元</t>
  </si>
  <si>
    <t>513021********0787</t>
  </si>
  <si>
    <t>158****8595</t>
  </si>
  <si>
    <t>张光胜</t>
  </si>
  <si>
    <t>513021********0777</t>
  </si>
  <si>
    <t>150****2921</t>
  </si>
  <si>
    <t>曾凡英</t>
  </si>
  <si>
    <t>513021********0788</t>
  </si>
  <si>
    <t>158****6265</t>
  </si>
  <si>
    <t>罗川</t>
  </si>
  <si>
    <t>513021********0770</t>
  </si>
  <si>
    <t>157****3188</t>
  </si>
  <si>
    <t>罗贵如</t>
  </si>
  <si>
    <t>513021********0775</t>
  </si>
  <si>
    <t>178****7615</t>
  </si>
  <si>
    <t>杜芳</t>
  </si>
  <si>
    <t>513021********0764</t>
  </si>
  <si>
    <t>187****9437</t>
  </si>
  <si>
    <t>朱云超</t>
  </si>
  <si>
    <t>136****4919</t>
  </si>
  <si>
    <t>朱元兵</t>
  </si>
  <si>
    <t>513021********0771</t>
  </si>
  <si>
    <t>191****1963</t>
  </si>
  <si>
    <t>朱檑</t>
  </si>
  <si>
    <t>513021********077x</t>
  </si>
  <si>
    <t>133****2983</t>
  </si>
  <si>
    <t>李婷</t>
  </si>
  <si>
    <t>532622********0346</t>
  </si>
  <si>
    <t>177****0850</t>
  </si>
  <si>
    <t>马世碧</t>
  </si>
  <si>
    <t>183****9428</t>
  </si>
  <si>
    <t>张化兰</t>
  </si>
  <si>
    <t>513021********7074</t>
  </si>
  <si>
    <t>186****0515</t>
  </si>
  <si>
    <t>张强</t>
  </si>
  <si>
    <t>188****2829</t>
  </si>
  <si>
    <t>邓伦菊</t>
  </si>
  <si>
    <t>513021********0762</t>
  </si>
  <si>
    <t>158****2571</t>
  </si>
  <si>
    <t>张勇</t>
  </si>
  <si>
    <t>513021********0798</t>
  </si>
  <si>
    <t>170****9628</t>
  </si>
  <si>
    <t>宁中桥</t>
  </si>
  <si>
    <t>513021********0779</t>
  </si>
  <si>
    <t>158****8331</t>
  </si>
  <si>
    <t>张成菊</t>
  </si>
  <si>
    <t>513021********4082</t>
  </si>
  <si>
    <t>193****4821</t>
  </si>
  <si>
    <t>王芬</t>
  </si>
  <si>
    <t>173****9168</t>
  </si>
  <si>
    <t>唐富菊</t>
  </si>
  <si>
    <t>513021********0828</t>
  </si>
  <si>
    <t>177****3562</t>
  </si>
  <si>
    <t>马淑娟</t>
  </si>
  <si>
    <t>370126********5242</t>
  </si>
  <si>
    <t>136****7262</t>
  </si>
  <si>
    <t>桂勇</t>
  </si>
  <si>
    <t>郑显林</t>
  </si>
  <si>
    <t>513021********0776</t>
  </si>
  <si>
    <t>176****3356</t>
  </si>
  <si>
    <t>李玖</t>
  </si>
  <si>
    <t>135****0119</t>
  </si>
  <si>
    <t>曾令华</t>
  </si>
  <si>
    <t>513021********077X</t>
  </si>
  <si>
    <t>130****8510</t>
  </si>
  <si>
    <t>何义芬</t>
  </si>
  <si>
    <t>513021********0782</t>
  </si>
  <si>
    <t>130****6015</t>
  </si>
  <si>
    <t>曾令兵</t>
  </si>
  <si>
    <t>183****0157</t>
  </si>
  <si>
    <t>牟光琼</t>
  </si>
  <si>
    <t>513021********0763</t>
  </si>
  <si>
    <t>151****4250</t>
  </si>
  <si>
    <t>何长恩</t>
  </si>
  <si>
    <t>150****3058</t>
  </si>
  <si>
    <t>王国芳</t>
  </si>
  <si>
    <t>187****2160</t>
  </si>
  <si>
    <t>李燕</t>
  </si>
  <si>
    <t>511002********6222</t>
  </si>
  <si>
    <t>182****5662</t>
  </si>
  <si>
    <t>苗其玉</t>
  </si>
  <si>
    <t>513021********0768</t>
  </si>
  <si>
    <t>182****5946</t>
  </si>
  <si>
    <t>张尚奇</t>
  </si>
  <si>
    <t>513021********0772</t>
  </si>
  <si>
    <t>156****5682</t>
  </si>
  <si>
    <t>王小平</t>
  </si>
  <si>
    <t>513021********0794</t>
  </si>
  <si>
    <t>156****1965</t>
  </si>
  <si>
    <t>陈星兰</t>
  </si>
  <si>
    <t>199****4423</t>
  </si>
  <si>
    <t>王智兰</t>
  </si>
  <si>
    <t>513021********0789</t>
  </si>
  <si>
    <t>191****8285</t>
  </si>
  <si>
    <t>张政</t>
  </si>
  <si>
    <t>513021********5216</t>
  </si>
  <si>
    <t>158****8360</t>
  </si>
  <si>
    <t>苗其国</t>
  </si>
  <si>
    <t>513021********0838</t>
  </si>
  <si>
    <t>183****3108</t>
  </si>
  <si>
    <t>张化连</t>
  </si>
  <si>
    <t>513021********4840</t>
  </si>
  <si>
    <t>185****8426</t>
  </si>
  <si>
    <t>陈育善</t>
  </si>
  <si>
    <t>513021********4664</t>
  </si>
  <si>
    <t>132****6153</t>
  </si>
  <si>
    <t>李容</t>
  </si>
  <si>
    <t>25</t>
  </si>
  <si>
    <t>513021********0769</t>
  </si>
  <si>
    <t>131****8815</t>
  </si>
  <si>
    <t>刘成会</t>
  </si>
  <si>
    <t>57</t>
  </si>
  <si>
    <t>156****5797</t>
  </si>
  <si>
    <t>朱化平</t>
  </si>
  <si>
    <t>150****4663</t>
  </si>
  <si>
    <t>李小燕</t>
  </si>
  <si>
    <t>55</t>
  </si>
  <si>
    <t>513021********0793</t>
  </si>
  <si>
    <t>132****6109</t>
  </si>
  <si>
    <t>徐志香</t>
  </si>
  <si>
    <t>156****6689</t>
  </si>
  <si>
    <t>郑启来</t>
  </si>
  <si>
    <t>41</t>
  </si>
  <si>
    <t>513021********0761</t>
  </si>
  <si>
    <t>156****1685</t>
  </si>
  <si>
    <t>李世伟</t>
  </si>
  <si>
    <t>513021********0773</t>
  </si>
  <si>
    <t>182****2089</t>
  </si>
  <si>
    <t>李光翠</t>
  </si>
  <si>
    <t>187****5733</t>
  </si>
  <si>
    <t>杨中玉</t>
  </si>
  <si>
    <t>513021********6206</t>
  </si>
  <si>
    <t>157****2851</t>
  </si>
  <si>
    <t>李光尧</t>
  </si>
  <si>
    <t>513021********0778</t>
  </si>
  <si>
    <t>135****2938</t>
  </si>
  <si>
    <t>张光银</t>
  </si>
  <si>
    <t>173****7825</t>
  </si>
  <si>
    <t>牟林</t>
  </si>
  <si>
    <t>56</t>
  </si>
  <si>
    <t>193****4972</t>
  </si>
  <si>
    <t>刘家香</t>
  </si>
  <si>
    <t>48</t>
  </si>
  <si>
    <t>513021********0808</t>
  </si>
  <si>
    <t>182****0087</t>
  </si>
  <si>
    <t>李春杨</t>
  </si>
  <si>
    <t>137****6077</t>
  </si>
  <si>
    <t>屈淑</t>
  </si>
  <si>
    <t>45</t>
  </si>
  <si>
    <t>513021********0806</t>
  </si>
  <si>
    <t>182****5680</t>
  </si>
  <si>
    <t>王明强</t>
  </si>
  <si>
    <t>186****3072</t>
  </si>
  <si>
    <t>李雪</t>
  </si>
  <si>
    <t>张尚梅</t>
  </si>
  <si>
    <t>35</t>
  </si>
  <si>
    <t>187****6053</t>
  </si>
  <si>
    <t>唐贵银</t>
  </si>
  <si>
    <t>137****3990</t>
  </si>
  <si>
    <t>张玲</t>
  </si>
  <si>
    <t>158****0498</t>
  </si>
  <si>
    <t>付云义</t>
  </si>
  <si>
    <t>513021********4455</t>
  </si>
  <si>
    <t>183****0601</t>
  </si>
  <si>
    <t>朱探志</t>
  </si>
  <si>
    <t>130****9718</t>
  </si>
  <si>
    <t>付桂丽</t>
  </si>
  <si>
    <t>155****5178</t>
  </si>
  <si>
    <t>刘家青</t>
  </si>
  <si>
    <t>513021********076X</t>
  </si>
  <si>
    <t>187****3139</t>
  </si>
  <si>
    <t>徐丽萍</t>
  </si>
  <si>
    <t>420922********1026</t>
  </si>
  <si>
    <t>173****7058</t>
  </si>
  <si>
    <t>李胤</t>
  </si>
  <si>
    <t>156****6698</t>
  </si>
  <si>
    <t>李世成</t>
  </si>
  <si>
    <t>155****1935</t>
  </si>
  <si>
    <t>周腊梅</t>
  </si>
  <si>
    <t>513021********3463</t>
  </si>
  <si>
    <t>183****0595</t>
  </si>
  <si>
    <t>朱美成</t>
  </si>
  <si>
    <t>198****4028</t>
  </si>
  <si>
    <t>朱江</t>
  </si>
  <si>
    <t>513021********0797</t>
  </si>
  <si>
    <t>151****4053</t>
  </si>
  <si>
    <t>朱菊</t>
  </si>
  <si>
    <t>187****2832</t>
  </si>
  <si>
    <t>郑良碧</t>
  </si>
  <si>
    <t>183****2609</t>
  </si>
  <si>
    <t>朱探超</t>
  </si>
  <si>
    <t>158****9261</t>
  </si>
  <si>
    <t>王映玉</t>
  </si>
  <si>
    <t>513021********0783</t>
  </si>
  <si>
    <t>158****4217</t>
  </si>
  <si>
    <t>李媚</t>
  </si>
  <si>
    <t>513021********0766</t>
  </si>
  <si>
    <t>158****8203</t>
  </si>
  <si>
    <t>张光菊</t>
  </si>
  <si>
    <t>513021********0760</t>
  </si>
  <si>
    <t>184****7085</t>
  </si>
  <si>
    <t>黄见章</t>
  </si>
  <si>
    <t>187****1162</t>
  </si>
  <si>
    <t>陈光弟</t>
  </si>
  <si>
    <t>513021********0817</t>
  </si>
  <si>
    <t>195****5861</t>
  </si>
  <si>
    <t>刘永兰</t>
  </si>
  <si>
    <t>513021********0786</t>
  </si>
  <si>
    <t>159****6519</t>
  </si>
  <si>
    <t>杜化玲</t>
  </si>
  <si>
    <t>152****3742</t>
  </si>
  <si>
    <t>吕亚</t>
  </si>
  <si>
    <t>182****0122</t>
  </si>
  <si>
    <t>吕从光</t>
  </si>
  <si>
    <t>157****3798</t>
  </si>
  <si>
    <t>李明清</t>
  </si>
  <si>
    <t>135****4636</t>
  </si>
  <si>
    <t>张奇政</t>
  </si>
  <si>
    <t>513021********3913</t>
  </si>
  <si>
    <t>150****1255</t>
  </si>
  <si>
    <t>韦德琼</t>
  </si>
  <si>
    <t>513021********3588</t>
  </si>
  <si>
    <t>182****8998</t>
  </si>
  <si>
    <t>郭治超</t>
  </si>
  <si>
    <t>137****8562</t>
  </si>
  <si>
    <t>唐富琼</t>
  </si>
  <si>
    <t>134****4055</t>
  </si>
  <si>
    <t>刘申全</t>
  </si>
  <si>
    <t>152****7405</t>
  </si>
  <si>
    <t>刘辉玉</t>
  </si>
  <si>
    <t>513021********4087</t>
  </si>
  <si>
    <t>158****9130</t>
  </si>
  <si>
    <t>李崇</t>
  </si>
  <si>
    <t>136****0104</t>
  </si>
  <si>
    <t>刘家强</t>
  </si>
  <si>
    <t>182****9686</t>
  </si>
  <si>
    <t>赵英</t>
  </si>
  <si>
    <t>183****3970</t>
  </si>
  <si>
    <t>李其俊</t>
  </si>
  <si>
    <t>152****5181</t>
  </si>
  <si>
    <t>宁祥清</t>
  </si>
  <si>
    <t>173****5864</t>
  </si>
  <si>
    <t>王举斌</t>
  </si>
  <si>
    <t>158****3823</t>
  </si>
  <si>
    <t>汤明超</t>
  </si>
  <si>
    <t>183****9372</t>
  </si>
  <si>
    <t>付吉光</t>
  </si>
  <si>
    <t>513021********079X</t>
  </si>
  <si>
    <t>135****8404</t>
  </si>
  <si>
    <t>朱美纪</t>
  </si>
  <si>
    <t>513021********0816</t>
  </si>
  <si>
    <t>137****4817</t>
  </si>
  <si>
    <t>张艺</t>
  </si>
  <si>
    <t>511623********0643</t>
  </si>
  <si>
    <t>187****5377</t>
  </si>
  <si>
    <t>吕先玲</t>
  </si>
  <si>
    <t>513021********3445</t>
  </si>
  <si>
    <t>133****1392</t>
  </si>
  <si>
    <t>吕先银</t>
  </si>
  <si>
    <t>159****2791</t>
  </si>
  <si>
    <t>熊文清</t>
  </si>
  <si>
    <t>176****5245</t>
  </si>
  <si>
    <t xml:space="preserve">张永会 </t>
  </si>
  <si>
    <t>135****0746</t>
  </si>
  <si>
    <t>张琼</t>
  </si>
  <si>
    <t>133****9975</t>
  </si>
  <si>
    <t>李学容</t>
  </si>
  <si>
    <t>151****4935</t>
  </si>
  <si>
    <t>朱永志</t>
  </si>
  <si>
    <t>158****6759</t>
  </si>
  <si>
    <t>朱芳芳</t>
  </si>
  <si>
    <t>513001********0868</t>
  </si>
  <si>
    <t>181****8993</t>
  </si>
  <si>
    <t xml:space="preserve">达州市达川区精英职业技术培训学校 </t>
  </si>
  <si>
    <t>物业管理员</t>
  </si>
  <si>
    <t>潘远兵</t>
  </si>
  <si>
    <t>513021********2552</t>
  </si>
  <si>
    <t>133****4557</t>
  </si>
  <si>
    <t>赵先琼</t>
  </si>
  <si>
    <t>513021********7563</t>
  </si>
  <si>
    <t>135****6603</t>
  </si>
  <si>
    <t>何德万</t>
  </si>
  <si>
    <t>513001********1435</t>
  </si>
  <si>
    <t>133****6389</t>
  </si>
  <si>
    <t>李壕</t>
  </si>
  <si>
    <t>513021********4099</t>
  </si>
  <si>
    <t>181****9386</t>
  </si>
  <si>
    <t>王建明</t>
  </si>
  <si>
    <t>513030********2612</t>
  </si>
  <si>
    <t>130****7776</t>
  </si>
  <si>
    <t>陈俊均</t>
  </si>
  <si>
    <t>513021********0476</t>
  </si>
  <si>
    <t>133****1797</t>
  </si>
  <si>
    <t>陈刚</t>
  </si>
  <si>
    <t>513001********1419</t>
  </si>
  <si>
    <t>130****3379</t>
  </si>
  <si>
    <t>黄毅</t>
  </si>
  <si>
    <t>513001********1418</t>
  </si>
  <si>
    <t>153****9366</t>
  </si>
  <si>
    <t>张子建</t>
  </si>
  <si>
    <t>513021********1278</t>
  </si>
  <si>
    <t>198****4566</t>
  </si>
  <si>
    <t>黄香</t>
  </si>
  <si>
    <t>513021********2842</t>
  </si>
  <si>
    <t>183****3723</t>
  </si>
  <si>
    <t>邓春艳</t>
  </si>
  <si>
    <t>513021********4180</t>
  </si>
  <si>
    <t>131****8127</t>
  </si>
  <si>
    <t>吴仕忠</t>
  </si>
  <si>
    <t>513021********1056</t>
  </si>
  <si>
    <t>139****3189</t>
  </si>
  <si>
    <t>吕文金</t>
  </si>
  <si>
    <t>513021********3776</t>
  </si>
  <si>
    <t>138****8872</t>
  </si>
  <si>
    <t>陈刺玫</t>
  </si>
  <si>
    <t>513029********1460</t>
  </si>
  <si>
    <t>139****2444</t>
  </si>
  <si>
    <t>欧兰芳</t>
  </si>
  <si>
    <t>513022********184X</t>
  </si>
  <si>
    <t>136****4559</t>
  </si>
  <si>
    <t>刘邓洪</t>
  </si>
  <si>
    <t>513021********8359</t>
  </si>
  <si>
    <t>132****5717</t>
  </si>
  <si>
    <t>李前红</t>
  </si>
  <si>
    <t>513021********7221</t>
  </si>
  <si>
    <t>183****9595</t>
  </si>
  <si>
    <t>潘中</t>
  </si>
  <si>
    <t>513021********3432</t>
  </si>
  <si>
    <t>177****4282</t>
  </si>
  <si>
    <t>魏琴芳</t>
  </si>
  <si>
    <t>513028********7526</t>
  </si>
  <si>
    <t>139****2359</t>
  </si>
  <si>
    <t>涂众</t>
  </si>
  <si>
    <t>513001********0258</t>
  </si>
  <si>
    <t>135****4106</t>
  </si>
  <si>
    <t>刘兴亚</t>
  </si>
  <si>
    <t>513001********0088</t>
  </si>
  <si>
    <t>180****8311</t>
  </si>
  <si>
    <t>胡泉</t>
  </si>
  <si>
    <t>513001********0052</t>
  </si>
  <si>
    <t>152****4161</t>
  </si>
  <si>
    <t>胡高菊</t>
  </si>
  <si>
    <t>512224********6323</t>
  </si>
  <si>
    <t>183****1133</t>
  </si>
  <si>
    <t>吴春阳</t>
  </si>
  <si>
    <t>513621********5273</t>
  </si>
  <si>
    <t>中式烹调师</t>
  </si>
  <si>
    <t>胡云祥</t>
  </si>
  <si>
    <t>513701********5818</t>
  </si>
  <si>
    <t>513723********2432</t>
  </si>
  <si>
    <t>胡成宇</t>
  </si>
  <si>
    <t>513021********6919</t>
  </si>
  <si>
    <t>向峥</t>
  </si>
  <si>
    <t>513022********5733</t>
  </si>
  <si>
    <t>徐松</t>
  </si>
  <si>
    <t>513021********1810</t>
  </si>
  <si>
    <t>嘎玛三郎</t>
  </si>
  <si>
    <t>513330********0339</t>
  </si>
  <si>
    <t>彭春</t>
  </si>
  <si>
    <t>513027********3917</t>
  </si>
  <si>
    <t>徐珂</t>
  </si>
  <si>
    <t>511123********7316</t>
  </si>
  <si>
    <t>陈思衡</t>
  </si>
  <si>
    <t>513721********8351</t>
  </si>
  <si>
    <t>刘军1</t>
  </si>
  <si>
    <t>510322********0018</t>
  </si>
  <si>
    <t>陈杰</t>
  </si>
  <si>
    <t>513701********4012</t>
  </si>
  <si>
    <t>龚兵兵</t>
  </si>
  <si>
    <t>421126********4730</t>
  </si>
  <si>
    <t>廖鑫</t>
  </si>
  <si>
    <t>440223********0016</t>
  </si>
  <si>
    <t>唐茂森</t>
  </si>
  <si>
    <t>513701********6857</t>
  </si>
  <si>
    <t>张靖靖</t>
  </si>
  <si>
    <t>513030********0812</t>
  </si>
  <si>
    <t>丁京路</t>
  </si>
  <si>
    <t>513022********8592</t>
  </si>
  <si>
    <t>许春生</t>
  </si>
  <si>
    <t>420921********4952</t>
  </si>
  <si>
    <t>王宝</t>
  </si>
  <si>
    <t>513002********855X</t>
  </si>
  <si>
    <t>涂维全</t>
  </si>
  <si>
    <t>513701********7172</t>
  </si>
  <si>
    <t>郑舒心</t>
  </si>
  <si>
    <t>513021********5815</t>
  </si>
  <si>
    <t>李永成</t>
  </si>
  <si>
    <t>510802********0550</t>
  </si>
  <si>
    <t>张羽</t>
  </si>
  <si>
    <t>513027********0011</t>
  </si>
  <si>
    <t>蒋发成</t>
  </si>
  <si>
    <t>511623********2990</t>
  </si>
  <si>
    <t>尹红军</t>
  </si>
  <si>
    <t>513022********2855</t>
  </si>
  <si>
    <t>孙宏伟</t>
  </si>
  <si>
    <t>412829********0817</t>
  </si>
  <si>
    <t>高小钢</t>
  </si>
  <si>
    <t>513021********8194</t>
  </si>
  <si>
    <t>何登亮</t>
  </si>
  <si>
    <t>511302********5717</t>
  </si>
  <si>
    <t>周伟</t>
  </si>
  <si>
    <t>513021********1052</t>
  </si>
  <si>
    <t>龚照耀</t>
  </si>
  <si>
    <t>511722********073X</t>
  </si>
  <si>
    <t>邱杰</t>
  </si>
  <si>
    <t>511623********117X</t>
  </si>
  <si>
    <t>孙波</t>
  </si>
  <si>
    <t>513723********3331</t>
  </si>
  <si>
    <t>齐新</t>
  </si>
  <si>
    <t>513701********6011</t>
  </si>
  <si>
    <t>蒋俊京</t>
  </si>
  <si>
    <t>513021********8571</t>
  </si>
  <si>
    <t>蒲鑫</t>
  </si>
  <si>
    <t>513021********8317</t>
  </si>
  <si>
    <t>赵莹颖</t>
  </si>
  <si>
    <t>513021********7957</t>
  </si>
  <si>
    <t>方海军</t>
  </si>
  <si>
    <t>330127********0818</t>
  </si>
  <si>
    <t>杨彬</t>
  </si>
  <si>
    <t>513021********1850</t>
  </si>
  <si>
    <t>刘远亮</t>
  </si>
  <si>
    <t>513624********1511</t>
  </si>
  <si>
    <t>赵宗辉</t>
  </si>
  <si>
    <t>340207********101X</t>
  </si>
  <si>
    <t>向勇</t>
  </si>
  <si>
    <t>513022********7059</t>
  </si>
  <si>
    <t>黎川坤</t>
  </si>
  <si>
    <t>511623********2039</t>
  </si>
  <si>
    <t>唐宇</t>
  </si>
  <si>
    <t>513021********8815</t>
  </si>
  <si>
    <t>李刚</t>
  </si>
  <si>
    <t>513022********0394</t>
  </si>
  <si>
    <t>康峰</t>
  </si>
  <si>
    <t>371202********1213</t>
  </si>
  <si>
    <t>程港</t>
  </si>
  <si>
    <t>511623********699X</t>
  </si>
  <si>
    <t>刘丹</t>
  </si>
  <si>
    <t>513001********0216</t>
  </si>
  <si>
    <t>李加程</t>
  </si>
  <si>
    <t>511702********1818</t>
  </si>
  <si>
    <t>王军</t>
  </si>
  <si>
    <t>500242********2050</t>
  </si>
  <si>
    <t>唐伟馨</t>
  </si>
  <si>
    <t>513028********2278</t>
  </si>
  <si>
    <t>陈寂奇</t>
  </si>
  <si>
    <t>440882********3097</t>
  </si>
  <si>
    <t>崔俊杰</t>
  </si>
  <si>
    <t>440105********5753</t>
  </si>
  <si>
    <t>黄如浩</t>
  </si>
  <si>
    <t>440804********1311</t>
  </si>
  <si>
    <t>黄善辉</t>
  </si>
  <si>
    <t>440882********6811</t>
  </si>
  <si>
    <t>周铃</t>
  </si>
  <si>
    <t>511324********1339</t>
  </si>
  <si>
    <t>刘利斌</t>
  </si>
  <si>
    <t>513826********2717</t>
  </si>
  <si>
    <t>刘青松</t>
  </si>
  <si>
    <t>511923********3113</t>
  </si>
  <si>
    <t>胡林松</t>
  </si>
  <si>
    <t>511722********0496</t>
  </si>
  <si>
    <t>邱飞</t>
  </si>
  <si>
    <t>513031********1152</t>
  </si>
  <si>
    <t>袁航飞</t>
  </si>
  <si>
    <t>420528********4117</t>
  </si>
  <si>
    <t>向冬冬</t>
  </si>
  <si>
    <t>513022********5393</t>
  </si>
  <si>
    <t>程帅博</t>
  </si>
  <si>
    <t>411123********9551</t>
  </si>
  <si>
    <t>王代川</t>
  </si>
  <si>
    <t>513021********0973</t>
  </si>
  <si>
    <t>伍岱</t>
  </si>
  <si>
    <t>513021********8871</t>
  </si>
  <si>
    <t>黎锋</t>
  </si>
  <si>
    <t>513021********8579</t>
  </si>
  <si>
    <t>曹迁</t>
  </si>
  <si>
    <t>513723********2710</t>
  </si>
  <si>
    <t>唐茂洲</t>
  </si>
  <si>
    <t>513701********5610</t>
  </si>
  <si>
    <t>511321********1038</t>
  </si>
  <si>
    <t>叶林</t>
  </si>
  <si>
    <t>511623********0017</t>
  </si>
  <si>
    <t>朱毫军</t>
  </si>
  <si>
    <t>440882********6813</t>
  </si>
  <si>
    <t>李成华</t>
  </si>
  <si>
    <t>362329********3035</t>
  </si>
  <si>
    <t>潘飞</t>
  </si>
  <si>
    <t>513723********001X</t>
  </si>
  <si>
    <t>闵韬</t>
  </si>
  <si>
    <t>510214********3016</t>
  </si>
  <si>
    <t>刘佳敏</t>
  </si>
  <si>
    <t>610124********0631</t>
  </si>
  <si>
    <t>范德强</t>
  </si>
  <si>
    <t>510104********2899</t>
  </si>
  <si>
    <t>王兵</t>
  </si>
  <si>
    <t>510623********5514</t>
  </si>
  <si>
    <t>李志坚</t>
  </si>
  <si>
    <t>460003********6818</t>
  </si>
  <si>
    <t>王伟</t>
  </si>
  <si>
    <t>500222********093X</t>
  </si>
  <si>
    <t>龚国成</t>
  </si>
  <si>
    <t>512924********2934</t>
  </si>
  <si>
    <t>彭绍伟</t>
  </si>
  <si>
    <t>513029********1731</t>
  </si>
  <si>
    <t>张铭滔</t>
  </si>
  <si>
    <t>511681********0017</t>
  </si>
  <si>
    <t>513022********1039</t>
  </si>
  <si>
    <t>赵静之</t>
  </si>
  <si>
    <t>511321********0310</t>
  </si>
  <si>
    <t>符桥</t>
  </si>
  <si>
    <t>513021********8516</t>
  </si>
  <si>
    <t>杨智</t>
  </si>
  <si>
    <t>512921********1817</t>
  </si>
  <si>
    <t>冉茂洪</t>
  </si>
  <si>
    <t>513022********3716</t>
  </si>
  <si>
    <t>米昆鹏</t>
  </si>
  <si>
    <t>513701********601X</t>
  </si>
  <si>
    <t>宋明明</t>
  </si>
  <si>
    <t>513002********0212</t>
  </si>
  <si>
    <t>张晓川</t>
  </si>
  <si>
    <t>511721********3598</t>
  </si>
  <si>
    <t>王磊</t>
  </si>
  <si>
    <t>513002********0019</t>
  </si>
  <si>
    <t>唐麟</t>
  </si>
  <si>
    <t>500103********1216</t>
  </si>
  <si>
    <t>张杰</t>
  </si>
  <si>
    <t>513022********0732</t>
  </si>
  <si>
    <t>向博</t>
  </si>
  <si>
    <t>513022********0231</t>
  </si>
  <si>
    <t>熊军</t>
  </si>
  <si>
    <t>513022********0053</t>
  </si>
  <si>
    <t>肖量</t>
  </si>
  <si>
    <t>513031********0033</t>
  </si>
  <si>
    <t>陈卓</t>
  </si>
  <si>
    <t>512528********0019</t>
  </si>
  <si>
    <t>吴烈海</t>
  </si>
  <si>
    <t>445224********1230</t>
  </si>
  <si>
    <t>林鑫</t>
  </si>
  <si>
    <t>350521********1575</t>
  </si>
  <si>
    <t>包继前</t>
  </si>
  <si>
    <t>513021********3435</t>
  </si>
  <si>
    <t>梅磊</t>
  </si>
  <si>
    <t>510125********2817</t>
  </si>
  <si>
    <t>何仕超</t>
  </si>
  <si>
    <t>513826********1017</t>
  </si>
  <si>
    <t>高亮</t>
  </si>
  <si>
    <t>511623********1771</t>
  </si>
  <si>
    <t>吴泽铭</t>
  </si>
  <si>
    <t>440513********2430</t>
  </si>
  <si>
    <t>胡海</t>
  </si>
  <si>
    <t>360502********2516</t>
  </si>
  <si>
    <t>贺凯</t>
  </si>
  <si>
    <t>511681********6219</t>
  </si>
  <si>
    <t>李焱</t>
  </si>
  <si>
    <t>513022********6054</t>
  </si>
  <si>
    <t>毛玉超</t>
  </si>
  <si>
    <t>513022********8211</t>
  </si>
  <si>
    <t>唐爽</t>
  </si>
  <si>
    <t>513021********2172</t>
  </si>
  <si>
    <t>唐宁忠</t>
  </si>
  <si>
    <t>511024********7359</t>
  </si>
  <si>
    <t>欧智强</t>
  </si>
  <si>
    <t>513022********2092</t>
  </si>
  <si>
    <t>钱坤</t>
  </si>
  <si>
    <t>511623********5056</t>
  </si>
  <si>
    <t>康安平</t>
  </si>
  <si>
    <t>362429********3837</t>
  </si>
  <si>
    <t>叶发宾</t>
  </si>
  <si>
    <t>512222********2277</t>
  </si>
  <si>
    <t>邹宏江</t>
  </si>
  <si>
    <t>511526********1717</t>
  </si>
  <si>
    <t>江武骏</t>
  </si>
  <si>
    <t>513001********0217</t>
  </si>
  <si>
    <t>郑周勇</t>
  </si>
  <si>
    <t>430481********6150</t>
  </si>
  <si>
    <t>王言斌</t>
  </si>
  <si>
    <t>513027********1813</t>
  </si>
  <si>
    <t>潘坤碧</t>
  </si>
  <si>
    <t>350623********0539</t>
  </si>
  <si>
    <t>邱国兴</t>
  </si>
  <si>
    <t>460006********2711</t>
  </si>
  <si>
    <t>王帅</t>
  </si>
  <si>
    <t>410381********1013</t>
  </si>
  <si>
    <t>李思荣</t>
  </si>
  <si>
    <t>513022********0017</t>
  </si>
  <si>
    <t>潘永杰</t>
  </si>
  <si>
    <t>513021********2916</t>
  </si>
  <si>
    <t>李文浪</t>
  </si>
  <si>
    <t>513021********7639</t>
  </si>
  <si>
    <t>汤向字</t>
  </si>
  <si>
    <t>510524********4158</t>
  </si>
  <si>
    <t>张刚</t>
  </si>
  <si>
    <t>513021********6572</t>
  </si>
  <si>
    <t>张熙圣</t>
  </si>
  <si>
    <t>511902********2130</t>
  </si>
  <si>
    <t>邱涛</t>
  </si>
  <si>
    <t>511623********1173</t>
  </si>
  <si>
    <t>杨振东</t>
  </si>
  <si>
    <t>511112********2115</t>
  </si>
  <si>
    <t>陈世川</t>
  </si>
  <si>
    <t>510226********3016</t>
  </si>
  <si>
    <t>张加勇</t>
  </si>
  <si>
    <t>510726********3817</t>
  </si>
  <si>
    <t>林刚</t>
  </si>
  <si>
    <t>513027********0416</t>
  </si>
  <si>
    <t>唐淋</t>
  </si>
  <si>
    <t>513021********4674</t>
  </si>
  <si>
    <t>符刊刊</t>
  </si>
  <si>
    <t>513022********3350</t>
  </si>
  <si>
    <t>周中庆</t>
  </si>
  <si>
    <t>511623********555X</t>
  </si>
  <si>
    <t>杨绍林</t>
  </si>
  <si>
    <t>513701********5517</t>
  </si>
  <si>
    <t>漆林聪</t>
  </si>
  <si>
    <t>513023********2718</t>
  </si>
  <si>
    <t>龙治全</t>
  </si>
  <si>
    <t>511324********1295</t>
  </si>
  <si>
    <t>范俊七</t>
  </si>
  <si>
    <t>511722********8633</t>
  </si>
  <si>
    <t>熊根春</t>
  </si>
  <si>
    <t>513722********5577</t>
  </si>
  <si>
    <t>聂俊</t>
  </si>
  <si>
    <t>513002********4358</t>
  </si>
  <si>
    <t>李超</t>
  </si>
  <si>
    <t>513701********7614</t>
  </si>
  <si>
    <t>岑柱</t>
  </si>
  <si>
    <t>522327********0433</t>
  </si>
  <si>
    <t>熊均</t>
  </si>
  <si>
    <t>511623********2979</t>
  </si>
  <si>
    <t>秦密</t>
  </si>
  <si>
    <t>511623********1676</t>
  </si>
  <si>
    <t>刘奎</t>
  </si>
  <si>
    <t>513030********1612</t>
  </si>
  <si>
    <t>阙华剑</t>
  </si>
  <si>
    <t>350822********4918</t>
  </si>
  <si>
    <t>庹乾坤</t>
  </si>
  <si>
    <t>513022********2555</t>
  </si>
  <si>
    <t>吴强</t>
  </si>
  <si>
    <t>513028********9817</t>
  </si>
  <si>
    <t>杨松</t>
  </si>
  <si>
    <t>612322********1018</t>
  </si>
  <si>
    <t>马兴军</t>
  </si>
  <si>
    <t>511324********5793</t>
  </si>
  <si>
    <t>肖蒂</t>
  </si>
  <si>
    <t>513030********1212</t>
  </si>
  <si>
    <t>李成</t>
  </si>
  <si>
    <t>513723********8437</t>
  </si>
  <si>
    <t>李红兵</t>
  </si>
  <si>
    <t>513723********2070</t>
  </si>
  <si>
    <t>张豪</t>
  </si>
  <si>
    <t>513022********1678</t>
  </si>
  <si>
    <t>李坤</t>
  </si>
  <si>
    <t>513723********8431</t>
  </si>
  <si>
    <t>王科龙</t>
  </si>
  <si>
    <t>511722********2999</t>
  </si>
  <si>
    <t>贾海燕</t>
  </si>
  <si>
    <t>513030********3210</t>
  </si>
  <si>
    <t>510182********3014</t>
  </si>
  <si>
    <t>韩飞</t>
  </si>
  <si>
    <t>522125********251X</t>
  </si>
  <si>
    <t>吴泳冠</t>
  </si>
  <si>
    <t>460003********6810</t>
  </si>
  <si>
    <t xml:space="preserve">李先龙 </t>
  </si>
  <si>
    <t>511725********1210</t>
  </si>
  <si>
    <t>赵波</t>
  </si>
  <si>
    <t>513701********5711</t>
  </si>
  <si>
    <t>刘茂繁</t>
  </si>
  <si>
    <t>513021********3451</t>
  </si>
  <si>
    <t>赵鹏</t>
  </si>
  <si>
    <t>513022********0215</t>
  </si>
  <si>
    <t>郭木金</t>
  </si>
  <si>
    <t>445122********0618</t>
  </si>
  <si>
    <t>喻腾军</t>
  </si>
  <si>
    <t>513701********5858</t>
  </si>
  <si>
    <t>梁树明</t>
  </si>
  <si>
    <t>441283********4996</t>
  </si>
  <si>
    <t>陈华</t>
  </si>
  <si>
    <t>362301********5034</t>
  </si>
  <si>
    <t>龚铭</t>
  </si>
  <si>
    <t>513021********1673</t>
  </si>
  <si>
    <t>杨鹏</t>
  </si>
  <si>
    <t>360781********2934</t>
  </si>
  <si>
    <t>刘海洋</t>
  </si>
  <si>
    <t>511722********8333</t>
  </si>
  <si>
    <t>何晓洪</t>
  </si>
  <si>
    <t>513723********0258</t>
  </si>
  <si>
    <t>寇强</t>
  </si>
  <si>
    <t>513002********9334</t>
  </si>
  <si>
    <t>邓思明</t>
  </si>
  <si>
    <t>511621********8734</t>
  </si>
  <si>
    <t>胡波</t>
  </si>
  <si>
    <t>512923********0010</t>
  </si>
  <si>
    <t>杨锐</t>
  </si>
  <si>
    <t>513701********6637</t>
  </si>
  <si>
    <t>杨芳伟</t>
  </si>
  <si>
    <t>513021********1373</t>
  </si>
  <si>
    <t>李泽</t>
  </si>
  <si>
    <t>513022********2571</t>
  </si>
  <si>
    <t>陈依海</t>
  </si>
  <si>
    <t>513023********5315</t>
  </si>
  <si>
    <t>伍成刚</t>
  </si>
  <si>
    <t>513021********1133</t>
  </si>
  <si>
    <t>陈小松</t>
  </si>
  <si>
    <t>513022********4313</t>
  </si>
  <si>
    <t>夏德涛</t>
  </si>
  <si>
    <t>513021********2276</t>
  </si>
  <si>
    <t>杨天才</t>
  </si>
  <si>
    <t>513701********0319</t>
  </si>
  <si>
    <t>刘安康</t>
  </si>
  <si>
    <t>513022********3311</t>
  </si>
  <si>
    <t>乔盛强</t>
  </si>
  <si>
    <t>513023********271X</t>
  </si>
  <si>
    <t>于书林</t>
  </si>
  <si>
    <t>513021********4679</t>
  </si>
  <si>
    <t>付洪</t>
  </si>
  <si>
    <t>511621********8098</t>
  </si>
  <si>
    <t>李和平</t>
  </si>
  <si>
    <t>513030********2912</t>
  </si>
  <si>
    <t>唐徐</t>
  </si>
  <si>
    <t>513021********4573</t>
  </si>
  <si>
    <t>周靖</t>
  </si>
  <si>
    <t>513021********467X</t>
  </si>
  <si>
    <t>向轩浒</t>
  </si>
  <si>
    <t>513022********5617</t>
  </si>
  <si>
    <t>李成恩</t>
  </si>
  <si>
    <t>510823********7250</t>
  </si>
  <si>
    <t>魏国祥</t>
  </si>
  <si>
    <t>511923********3991</t>
  </si>
  <si>
    <t>程伦明</t>
  </si>
  <si>
    <t>513029********4710</t>
  </si>
  <si>
    <t>李小四</t>
  </si>
  <si>
    <t>612522********2613</t>
  </si>
  <si>
    <t>张进</t>
  </si>
  <si>
    <t>522130********4033</t>
  </si>
  <si>
    <t>吴传鉴</t>
  </si>
  <si>
    <t>513021********8211</t>
  </si>
  <si>
    <t>魏光辉</t>
  </si>
  <si>
    <t>513021********783X</t>
  </si>
  <si>
    <t>陈海洋</t>
  </si>
  <si>
    <t>513021********6917</t>
  </si>
  <si>
    <t>魏滔</t>
  </si>
  <si>
    <t>513021********0314</t>
  </si>
  <si>
    <t>杨嘉豪</t>
  </si>
  <si>
    <t>513023********335X</t>
  </si>
  <si>
    <t>刘杰</t>
  </si>
  <si>
    <t>511324********0311</t>
  </si>
  <si>
    <t>李贵福</t>
  </si>
  <si>
    <t>513021********8099</t>
  </si>
  <si>
    <t>梁旭</t>
  </si>
  <si>
    <t>513023********1216</t>
  </si>
  <si>
    <t>张波</t>
  </si>
  <si>
    <t>512902********5293</t>
  </si>
  <si>
    <t>许兴旺</t>
  </si>
  <si>
    <t>500110********4816</t>
  </si>
  <si>
    <t>段正强</t>
  </si>
  <si>
    <t>500225********6853</t>
  </si>
  <si>
    <t>谭佳</t>
  </si>
  <si>
    <t>513023********0013</t>
  </si>
  <si>
    <t>李想</t>
  </si>
  <si>
    <t>513021********7119</t>
  </si>
  <si>
    <t>岳梦华</t>
  </si>
  <si>
    <t>513721********641X</t>
  </si>
  <si>
    <t>代川</t>
  </si>
  <si>
    <t>513001********005X</t>
  </si>
  <si>
    <t>莫金声</t>
  </si>
  <si>
    <t>440982********3430</t>
  </si>
  <si>
    <t>吴钦孟</t>
  </si>
  <si>
    <t>440582********5933</t>
  </si>
  <si>
    <t>王睿</t>
  </si>
  <si>
    <t>513002********9813</t>
  </si>
  <si>
    <t>彭鑫</t>
  </si>
  <si>
    <t>432503********569X</t>
  </si>
  <si>
    <t>姚珍宝</t>
  </si>
  <si>
    <t>430502********6012</t>
  </si>
  <si>
    <t>曹刚</t>
  </si>
  <si>
    <t>513021********0451</t>
  </si>
  <si>
    <t>王成毅</t>
  </si>
  <si>
    <t>513002********0412</t>
  </si>
  <si>
    <t>唐槐</t>
  </si>
  <si>
    <t>511722********3552</t>
  </si>
  <si>
    <t>任文利</t>
  </si>
  <si>
    <t>511722********0498</t>
  </si>
  <si>
    <t>方兆颀</t>
  </si>
  <si>
    <t>441622********2352</t>
  </si>
  <si>
    <t>刘书权</t>
  </si>
  <si>
    <t>411381********4276</t>
  </si>
  <si>
    <t>赵安彷</t>
  </si>
  <si>
    <t>513002********7095</t>
  </si>
  <si>
    <t>何启宏</t>
  </si>
  <si>
    <t>511526********1714</t>
  </si>
  <si>
    <t>李绍江</t>
  </si>
  <si>
    <t>513021********4571</t>
  </si>
  <si>
    <t>宋佳俊</t>
  </si>
  <si>
    <t>513701********0153</t>
  </si>
  <si>
    <t>唐武杰</t>
  </si>
  <si>
    <t>510181********671X</t>
  </si>
  <si>
    <t>袁锡琳</t>
  </si>
  <si>
    <t>513723********0013</t>
  </si>
  <si>
    <t>苏彦林</t>
  </si>
  <si>
    <t>513701********2752</t>
  </si>
  <si>
    <t>苟红元</t>
  </si>
  <si>
    <t>513723********8157</t>
  </si>
  <si>
    <t>谭金围</t>
  </si>
  <si>
    <t>513021********6495</t>
  </si>
  <si>
    <t>黄城</t>
  </si>
  <si>
    <t>440882********5713</t>
  </si>
  <si>
    <t>黎树祥</t>
  </si>
  <si>
    <t>431129********2611</t>
  </si>
  <si>
    <t>程羽</t>
  </si>
  <si>
    <t>513002********8159</t>
  </si>
  <si>
    <t>杨泽彬</t>
  </si>
  <si>
    <t>522121********2618</t>
  </si>
  <si>
    <t>刘张</t>
  </si>
  <si>
    <t>513023********0557</t>
  </si>
  <si>
    <t>吴超</t>
  </si>
  <si>
    <t>421182********5917</t>
  </si>
  <si>
    <t>杨华琼</t>
  </si>
  <si>
    <t>510902********4008</t>
  </si>
  <si>
    <t>180****8803</t>
  </si>
  <si>
    <t xml:space="preserve">达州市通川区新领航职业培训学校 </t>
  </si>
  <si>
    <t>刘凯兰</t>
  </si>
  <si>
    <t>513001********0282</t>
  </si>
  <si>
    <t>158****9568</t>
  </si>
  <si>
    <t>郑娟</t>
  </si>
  <si>
    <t>513030********1466</t>
  </si>
  <si>
    <t>136****7099</t>
  </si>
  <si>
    <t>王小英</t>
  </si>
  <si>
    <t>513723********5541</t>
  </si>
  <si>
    <t>153****7518</t>
  </si>
  <si>
    <t>王凤</t>
  </si>
  <si>
    <t>513021********8020</t>
  </si>
  <si>
    <t>187****9575</t>
  </si>
  <si>
    <t>吕国群</t>
  </si>
  <si>
    <t>450222********194X</t>
  </si>
  <si>
    <t>153****8080</t>
  </si>
  <si>
    <t>符小清</t>
  </si>
  <si>
    <t>513021********8149</t>
  </si>
  <si>
    <t>189****5675</t>
  </si>
  <si>
    <t>肖兴燕</t>
  </si>
  <si>
    <t>513021********1384</t>
  </si>
  <si>
    <t>151****5527</t>
  </si>
  <si>
    <t>周艾</t>
  </si>
  <si>
    <t>513021********0289</t>
  </si>
  <si>
    <t>182****4226</t>
  </si>
  <si>
    <t>李盛莉</t>
  </si>
  <si>
    <t>513021********742X</t>
  </si>
  <si>
    <t>131****9291</t>
  </si>
  <si>
    <t>李洪</t>
  </si>
  <si>
    <t>513021********1526</t>
  </si>
  <si>
    <t>134****1190</t>
  </si>
  <si>
    <t>苟英</t>
  </si>
  <si>
    <t>133****6321</t>
  </si>
  <si>
    <t>李娟</t>
  </si>
  <si>
    <t>513021********6449</t>
  </si>
  <si>
    <t>187****1196</t>
  </si>
  <si>
    <t>罗正翠</t>
  </si>
  <si>
    <t>513021********5282</t>
  </si>
  <si>
    <t>151****4397</t>
  </si>
  <si>
    <t>刘聪</t>
  </si>
  <si>
    <t>152****4982</t>
  </si>
  <si>
    <t>彭元慧</t>
  </si>
  <si>
    <t>520122********4127</t>
  </si>
  <si>
    <t>180****5367</t>
  </si>
  <si>
    <t>张娅</t>
  </si>
  <si>
    <t>513021********836X</t>
  </si>
  <si>
    <t>182****2592</t>
  </si>
  <si>
    <t>陈芳</t>
  </si>
  <si>
    <t>513021********7427</t>
  </si>
  <si>
    <t>155****2830</t>
  </si>
  <si>
    <t>陈晓燕</t>
  </si>
  <si>
    <t>513021********2405</t>
  </si>
  <si>
    <t>133****7898</t>
  </si>
  <si>
    <t>刘良梅</t>
  </si>
  <si>
    <t>513021********474X</t>
  </si>
  <si>
    <t>183****0585</t>
  </si>
  <si>
    <t>段渠惠</t>
  </si>
  <si>
    <t>513030********1828</t>
  </si>
  <si>
    <t>135****1162</t>
  </si>
  <si>
    <t>王燕</t>
  </si>
  <si>
    <t>513028********5569</t>
  </si>
  <si>
    <t>139****1009</t>
  </si>
  <si>
    <t>513001********1429</t>
  </si>
  <si>
    <t>152****0000</t>
  </si>
  <si>
    <t>陈六艳</t>
  </si>
  <si>
    <t>513021********6883</t>
  </si>
  <si>
    <t>173****4430</t>
  </si>
  <si>
    <t>张小芳</t>
  </si>
  <si>
    <t>513023********802X</t>
  </si>
  <si>
    <t>187****0581</t>
  </si>
  <si>
    <t>李秉应</t>
  </si>
  <si>
    <t>513021********0897</t>
  </si>
  <si>
    <t>159****3483</t>
  </si>
  <si>
    <t>杨菊华</t>
  </si>
  <si>
    <t>513029********3149</t>
  </si>
  <si>
    <t>151****7132</t>
  </si>
  <si>
    <t>梅占会</t>
  </si>
  <si>
    <t>513021********2026</t>
  </si>
  <si>
    <t>138****8161</t>
  </si>
  <si>
    <t>张俊禄</t>
  </si>
  <si>
    <t>512925********0925</t>
  </si>
  <si>
    <t>173****8203</t>
  </si>
  <si>
    <t>吴德会</t>
  </si>
  <si>
    <t>513021********3709</t>
  </si>
  <si>
    <t>134****4795</t>
  </si>
  <si>
    <t>包月香</t>
  </si>
  <si>
    <t>513021********678X</t>
  </si>
  <si>
    <t>139****4087</t>
  </si>
  <si>
    <t>付官敏</t>
  </si>
  <si>
    <t>513023********8041</t>
  </si>
  <si>
    <t>151****0748</t>
  </si>
  <si>
    <t>谢文平</t>
  </si>
  <si>
    <t>513021********4848</t>
  </si>
  <si>
    <t>190****2913</t>
  </si>
  <si>
    <t>符平</t>
  </si>
  <si>
    <t>511722********6694</t>
  </si>
  <si>
    <t>134****4923</t>
  </si>
  <si>
    <t xml:space="preserve">达州市长虹职业技能培训学校 </t>
  </si>
  <si>
    <t>电工</t>
  </si>
  <si>
    <t>陈仕强</t>
  </si>
  <si>
    <t>513022********7257</t>
  </si>
  <si>
    <t>199****1130</t>
  </si>
  <si>
    <t>田生</t>
  </si>
  <si>
    <t>513022********5734</t>
  </si>
  <si>
    <t>183****4004</t>
  </si>
  <si>
    <t>李帅</t>
  </si>
  <si>
    <t>513022********3715</t>
  </si>
  <si>
    <t>159****1946</t>
  </si>
  <si>
    <t>李东儒</t>
  </si>
  <si>
    <t>513022********1397</t>
  </si>
  <si>
    <t>176****8326</t>
  </si>
  <si>
    <t>刘福昌</t>
  </si>
  <si>
    <t>513022********6874</t>
  </si>
  <si>
    <t>187****8918</t>
  </si>
  <si>
    <t>桂福军</t>
  </si>
  <si>
    <t>513022********3155</t>
  </si>
  <si>
    <t>155****0661</t>
  </si>
  <si>
    <t>刘浩</t>
  </si>
  <si>
    <t>511722********2097</t>
  </si>
  <si>
    <t>185****6415</t>
  </si>
  <si>
    <t>杜林</t>
  </si>
  <si>
    <t>513021********8698</t>
  </si>
  <si>
    <t>176****8717</t>
  </si>
  <si>
    <t>叶德苏</t>
  </si>
  <si>
    <t>513022********8230</t>
  </si>
  <si>
    <t>185****7837</t>
  </si>
  <si>
    <t>万长春</t>
  </si>
  <si>
    <t>513022********5555</t>
  </si>
  <si>
    <t>191****0665</t>
  </si>
  <si>
    <t>周茂富</t>
  </si>
  <si>
    <t>513022********6513</t>
  </si>
  <si>
    <t>184****9820</t>
  </si>
  <si>
    <t>邵伟</t>
  </si>
  <si>
    <t>513022********5894</t>
  </si>
  <si>
    <t>199****1546</t>
  </si>
  <si>
    <t>彭红磊</t>
  </si>
  <si>
    <t>513022********2416</t>
  </si>
  <si>
    <t>177****7696</t>
  </si>
  <si>
    <t>何德兵</t>
  </si>
  <si>
    <t>513022********5392</t>
  </si>
  <si>
    <t>156****0382</t>
  </si>
  <si>
    <t>石应洲</t>
  </si>
  <si>
    <t>513022********6132</t>
  </si>
  <si>
    <t>183****5513</t>
  </si>
  <si>
    <t>孙广红</t>
  </si>
  <si>
    <t>513022********4994</t>
  </si>
  <si>
    <t>187****6750</t>
  </si>
  <si>
    <t>513022********6057</t>
  </si>
  <si>
    <t>195****6125</t>
  </si>
  <si>
    <t>白富全</t>
  </si>
  <si>
    <t>513022********0759</t>
  </si>
  <si>
    <t>176****6929</t>
  </si>
  <si>
    <t>李强</t>
  </si>
  <si>
    <t>511722********0214</t>
  </si>
  <si>
    <t>186****1657</t>
  </si>
  <si>
    <t>刘志成</t>
  </si>
  <si>
    <t>513022********7178</t>
  </si>
  <si>
    <t>135****0875</t>
  </si>
  <si>
    <t>刘川杨</t>
  </si>
  <si>
    <t>513022********6192</t>
  </si>
  <si>
    <t>191****0385</t>
  </si>
  <si>
    <t>周青山</t>
  </si>
  <si>
    <t>513022********0758</t>
  </si>
  <si>
    <t>151****7572</t>
  </si>
  <si>
    <t>程聪</t>
  </si>
  <si>
    <t>513022********7171</t>
  </si>
  <si>
    <t>191****0689</t>
  </si>
  <si>
    <t>廖如鹏</t>
  </si>
  <si>
    <t>513022********5254</t>
  </si>
  <si>
    <t>185****3234</t>
  </si>
  <si>
    <t>许民顺</t>
  </si>
  <si>
    <t>511724********4939</t>
  </si>
  <si>
    <t>189****2901</t>
  </si>
  <si>
    <t>李志辉</t>
  </si>
  <si>
    <t>513029********1453</t>
  </si>
  <si>
    <t>198****2748</t>
  </si>
  <si>
    <t>刘盛传</t>
  </si>
  <si>
    <t>513029********0617</t>
  </si>
  <si>
    <t>186****9147</t>
  </si>
  <si>
    <t>徐源</t>
  </si>
  <si>
    <t>513029********6811</t>
  </si>
  <si>
    <t>166****7194</t>
  </si>
  <si>
    <t>李泓锐</t>
  </si>
  <si>
    <t>513029********1476</t>
  </si>
  <si>
    <t>185****2738</t>
  </si>
  <si>
    <t>513029********149X</t>
  </si>
  <si>
    <t>158****7898</t>
  </si>
  <si>
    <t>杨益华</t>
  </si>
  <si>
    <t>513021********0559</t>
  </si>
  <si>
    <t>138****0777</t>
  </si>
  <si>
    <t>向玲萱</t>
  </si>
  <si>
    <t>513427********0621</t>
  </si>
  <si>
    <t>158****0138</t>
  </si>
  <si>
    <t xml:space="preserve">达州市光华职业技术培训学校 </t>
  </si>
  <si>
    <t>创业培训（SYB）</t>
  </si>
  <si>
    <t>向利君</t>
  </si>
  <si>
    <t>510824********782X</t>
  </si>
  <si>
    <t>195****1342</t>
  </si>
  <si>
    <t>程远徽</t>
  </si>
  <si>
    <t>511781********8163</t>
  </si>
  <si>
    <t>158****7697</t>
  </si>
  <si>
    <t>唐宗翼</t>
  </si>
  <si>
    <t>510422********0023</t>
  </si>
  <si>
    <t>199****3769</t>
  </si>
  <si>
    <t>周彭丽</t>
  </si>
  <si>
    <t>510123********006X</t>
  </si>
  <si>
    <t>135****2330</t>
  </si>
  <si>
    <t>王虹</t>
  </si>
  <si>
    <t>500242********0342</t>
  </si>
  <si>
    <t>195****5080</t>
  </si>
  <si>
    <t>阿苏阿各</t>
  </si>
  <si>
    <t>513432********3344</t>
  </si>
  <si>
    <t>181****4829</t>
  </si>
  <si>
    <t>罗淋蓉</t>
  </si>
  <si>
    <t>500230********7522</t>
  </si>
  <si>
    <t>173****9755</t>
  </si>
  <si>
    <t>秦国节</t>
  </si>
  <si>
    <t>500230********3768</t>
  </si>
  <si>
    <t>132****0321</t>
  </si>
  <si>
    <t>510525********5152</t>
  </si>
  <si>
    <t>131****0357</t>
  </si>
  <si>
    <t>李敏</t>
  </si>
  <si>
    <t>500238********0165</t>
  </si>
  <si>
    <t>173****9291</t>
  </si>
  <si>
    <t>杨佳</t>
  </si>
  <si>
    <t>500231********0548</t>
  </si>
  <si>
    <t>150****8467</t>
  </si>
  <si>
    <t>黄琴</t>
  </si>
  <si>
    <t>511322********6329</t>
  </si>
  <si>
    <t>195****8101</t>
  </si>
  <si>
    <t>张浪珠</t>
  </si>
  <si>
    <t>513434********5142</t>
  </si>
  <si>
    <t>147****6672</t>
  </si>
  <si>
    <t>熊意飞</t>
  </si>
  <si>
    <t>510524********4767</t>
  </si>
  <si>
    <t>152****8941</t>
  </si>
  <si>
    <t>徐喆</t>
  </si>
  <si>
    <t>500234********6658</t>
  </si>
  <si>
    <t>152****5472</t>
  </si>
  <si>
    <t>黄毓敏</t>
  </si>
  <si>
    <t>500242********1624</t>
  </si>
  <si>
    <t>173****1077</t>
  </si>
  <si>
    <t>徐子稀</t>
  </si>
  <si>
    <t>511112********0923</t>
  </si>
  <si>
    <t>182****3389</t>
  </si>
  <si>
    <t>黄光军</t>
  </si>
  <si>
    <t>511725********8153</t>
  </si>
  <si>
    <t>158****8692</t>
  </si>
  <si>
    <t>彭红富</t>
  </si>
  <si>
    <t>511702********1411</t>
  </si>
  <si>
    <t>178****6673</t>
  </si>
  <si>
    <t>陈秋旭</t>
  </si>
  <si>
    <t>511721********1816</t>
  </si>
  <si>
    <t>173****3758</t>
  </si>
  <si>
    <t>张跃</t>
  </si>
  <si>
    <t>511781********6690</t>
  </si>
  <si>
    <t>152****2033</t>
  </si>
  <si>
    <t>邵鹏程</t>
  </si>
  <si>
    <t>511725********5810</t>
  </si>
  <si>
    <t>183****1038</t>
  </si>
  <si>
    <t>李佳虹</t>
  </si>
  <si>
    <t>511725********5115</t>
  </si>
  <si>
    <t>153****2194</t>
  </si>
  <si>
    <t>张创</t>
  </si>
  <si>
    <t>511722********6052</t>
  </si>
  <si>
    <t>139****7030</t>
  </si>
  <si>
    <t>罗清云</t>
  </si>
  <si>
    <t>511725********5313</t>
  </si>
  <si>
    <t>158****7406</t>
  </si>
  <si>
    <t>曾维康</t>
  </si>
  <si>
    <t>511723********3315</t>
  </si>
  <si>
    <t>153****1828</t>
  </si>
  <si>
    <t>林山</t>
  </si>
  <si>
    <t>511781********1412</t>
  </si>
  <si>
    <t>173****2812</t>
  </si>
  <si>
    <t>叶贵荣</t>
  </si>
  <si>
    <t>511722********0059</t>
  </si>
  <si>
    <t>159****3374</t>
  </si>
  <si>
    <t>毛建伟</t>
  </si>
  <si>
    <t>513125********2411</t>
  </si>
  <si>
    <t>191****5202</t>
  </si>
  <si>
    <t>柏武松</t>
  </si>
  <si>
    <t>511721********5290</t>
  </si>
  <si>
    <t>158****1178</t>
  </si>
  <si>
    <t>罗茂洋</t>
  </si>
  <si>
    <t>513401********7315</t>
  </si>
  <si>
    <t>191****1901</t>
  </si>
  <si>
    <t>罗顺</t>
  </si>
  <si>
    <t>511722********1939</t>
  </si>
  <si>
    <t>177****7285</t>
  </si>
  <si>
    <t>罗尧</t>
  </si>
  <si>
    <t>511722********4995</t>
  </si>
  <si>
    <t>189****1775</t>
  </si>
  <si>
    <t>冯巧</t>
  </si>
  <si>
    <t>511722********4074</t>
  </si>
  <si>
    <t>182****8575</t>
  </si>
  <si>
    <t>李欣龙</t>
  </si>
  <si>
    <t>511721********8570</t>
  </si>
  <si>
    <t>182****1123</t>
  </si>
  <si>
    <t>梁自金</t>
  </si>
  <si>
    <t>511303********3857</t>
  </si>
  <si>
    <t>159****4142</t>
  </si>
  <si>
    <t>邓子强</t>
  </si>
  <si>
    <t>511722********7099</t>
  </si>
  <si>
    <t>158****8151</t>
  </si>
  <si>
    <t>聂浩</t>
  </si>
  <si>
    <t>511722********559X</t>
  </si>
  <si>
    <t>157****6672</t>
  </si>
  <si>
    <t>王星瑶</t>
  </si>
  <si>
    <t>511623********3947</t>
  </si>
  <si>
    <t>187****3419</t>
  </si>
  <si>
    <t>文一焦</t>
  </si>
  <si>
    <t>511623********4409</t>
  </si>
  <si>
    <t>195****6423</t>
  </si>
  <si>
    <t>吴梦</t>
  </si>
  <si>
    <t>511502********8087</t>
  </si>
  <si>
    <t>153****8947</t>
  </si>
  <si>
    <t>杨开敏</t>
  </si>
  <si>
    <t>511525********2528</t>
  </si>
  <si>
    <t>191****6625</t>
  </si>
  <si>
    <t>彭阳</t>
  </si>
  <si>
    <t>511621********6484</t>
  </si>
  <si>
    <t>155****4110</t>
  </si>
  <si>
    <t>赵堉涵</t>
  </si>
  <si>
    <t>510824********9507</t>
  </si>
  <si>
    <t>182****5595</t>
  </si>
  <si>
    <t>赵焱</t>
  </si>
  <si>
    <t>500383********4146</t>
  </si>
  <si>
    <t>195****4562</t>
  </si>
  <si>
    <t>王美容</t>
  </si>
  <si>
    <t>500112********5240</t>
  </si>
  <si>
    <t>178****3808</t>
  </si>
  <si>
    <t>桂嘉欣</t>
  </si>
  <si>
    <t>511722********2329</t>
  </si>
  <si>
    <t>178****7410</t>
  </si>
  <si>
    <t>周敏</t>
  </si>
  <si>
    <t>513423********1069</t>
  </si>
  <si>
    <t>135****8056</t>
  </si>
  <si>
    <t>李思琦</t>
  </si>
  <si>
    <t>513902********3141</t>
  </si>
  <si>
    <t>159****3141</t>
  </si>
  <si>
    <t>惹吉惹作</t>
  </si>
  <si>
    <t>513428********0821</t>
  </si>
  <si>
    <t>157****4824</t>
  </si>
  <si>
    <t>郭芳婷</t>
  </si>
  <si>
    <t>510524********4828</t>
  </si>
  <si>
    <t>159****9549</t>
  </si>
  <si>
    <t>段苏花</t>
  </si>
  <si>
    <t>510525********6905</t>
  </si>
  <si>
    <t>159****6047</t>
  </si>
  <si>
    <t>李春碧</t>
  </si>
  <si>
    <t>511303********002x</t>
  </si>
  <si>
    <t>131****5627</t>
  </si>
  <si>
    <t>杜逍宇</t>
  </si>
  <si>
    <t>511902********0029</t>
  </si>
  <si>
    <t>151****6539</t>
  </si>
  <si>
    <t>李佳莉</t>
  </si>
  <si>
    <t>510823********1869</t>
  </si>
  <si>
    <t>184****0659</t>
  </si>
  <si>
    <t>袁自倩</t>
  </si>
  <si>
    <t>513426********3547</t>
  </si>
  <si>
    <t>199****3796</t>
  </si>
  <si>
    <t>510525********8982</t>
  </si>
  <si>
    <t>199****3558</t>
  </si>
  <si>
    <t>冯文庆</t>
  </si>
  <si>
    <t>511623********5748</t>
  </si>
  <si>
    <t>195****1942</t>
  </si>
  <si>
    <t>钟小宇</t>
  </si>
  <si>
    <t>511303********1961</t>
  </si>
  <si>
    <t>182****5640</t>
  </si>
  <si>
    <t>龙玉洁</t>
  </si>
  <si>
    <t>513722********5688</t>
  </si>
  <si>
    <t>152****3276</t>
  </si>
  <si>
    <t>张婷</t>
  </si>
  <si>
    <t>511523********042X</t>
  </si>
  <si>
    <t>177****1779</t>
  </si>
  <si>
    <t>沙秀英</t>
  </si>
  <si>
    <t>510422********1921</t>
  </si>
  <si>
    <t>199****8293</t>
  </si>
  <si>
    <t>杨里各</t>
  </si>
  <si>
    <t>513437********8023</t>
  </si>
  <si>
    <t>147****4908</t>
  </si>
  <si>
    <t>文艺</t>
  </si>
  <si>
    <t>511681********0021</t>
  </si>
  <si>
    <t>195****8949</t>
  </si>
  <si>
    <t>罗园</t>
  </si>
  <si>
    <t>511323********4763</t>
  </si>
  <si>
    <t>195****0834</t>
  </si>
  <si>
    <t>王春燕</t>
  </si>
  <si>
    <t>510521********5865</t>
  </si>
  <si>
    <t>199****0653</t>
  </si>
  <si>
    <t>张小红</t>
  </si>
  <si>
    <t>511902********1760</t>
  </si>
  <si>
    <t>杨嫚初</t>
  </si>
  <si>
    <t>513227********2846</t>
  </si>
  <si>
    <t>195****8343</t>
  </si>
  <si>
    <t>蒋佳芳</t>
  </si>
  <si>
    <t>511622********3123</t>
  </si>
  <si>
    <t>175****5954</t>
  </si>
  <si>
    <t>刘宇涵</t>
  </si>
  <si>
    <t>513901********0620</t>
  </si>
  <si>
    <t>137****1602</t>
  </si>
  <si>
    <t>方翠</t>
  </si>
  <si>
    <t>500235********2585</t>
  </si>
  <si>
    <t>195****2053</t>
  </si>
  <si>
    <t>邓昕</t>
  </si>
  <si>
    <t>500233********3121</t>
  </si>
  <si>
    <t>136****5677</t>
  </si>
  <si>
    <t>吉克伍加</t>
  </si>
  <si>
    <t>513432********2720</t>
  </si>
  <si>
    <t>177****4514</t>
  </si>
  <si>
    <t>田盈</t>
  </si>
  <si>
    <t>511681********1829</t>
  </si>
  <si>
    <t>157****7158</t>
  </si>
  <si>
    <t>曲木惹洗</t>
  </si>
  <si>
    <t>513430********1023</t>
  </si>
  <si>
    <t>185****1373</t>
  </si>
  <si>
    <t>冉佳乐</t>
  </si>
  <si>
    <t>500243********576X</t>
  </si>
  <si>
    <t>182****6943</t>
  </si>
  <si>
    <t>阿吾么色作</t>
  </si>
  <si>
    <t>513429********062X</t>
  </si>
  <si>
    <t>182****4861</t>
  </si>
  <si>
    <t>罗莉</t>
  </si>
  <si>
    <t>500231********1461</t>
  </si>
  <si>
    <t>173****2977</t>
  </si>
  <si>
    <t>凡屈乔</t>
  </si>
  <si>
    <t>511321********0561</t>
  </si>
  <si>
    <t>181****7033</t>
  </si>
  <si>
    <t>胡婷婷</t>
  </si>
  <si>
    <t>513721********2863</t>
  </si>
  <si>
    <t>159****2283</t>
  </si>
  <si>
    <t>马禹</t>
  </si>
  <si>
    <t>500240********2996</t>
  </si>
  <si>
    <t>183****7034</t>
  </si>
  <si>
    <t>刘珉廷</t>
  </si>
  <si>
    <t>620104********0549</t>
  </si>
  <si>
    <t>195****4075</t>
  </si>
  <si>
    <t>刘玉萍</t>
  </si>
  <si>
    <t>500234********3007</t>
  </si>
  <si>
    <t>185****2813</t>
  </si>
  <si>
    <t>代文欣</t>
  </si>
  <si>
    <t>510125********3528</t>
  </si>
  <si>
    <t>135****5752</t>
  </si>
  <si>
    <t>徐永霞</t>
  </si>
  <si>
    <t>500235********7388</t>
  </si>
  <si>
    <t>195****9626</t>
  </si>
  <si>
    <t>李佳荣</t>
  </si>
  <si>
    <t>513422********2917</t>
  </si>
  <si>
    <t>155****6157</t>
  </si>
  <si>
    <t>罗敬</t>
  </si>
  <si>
    <t>511922********522X</t>
  </si>
  <si>
    <t>191****6830</t>
  </si>
  <si>
    <t>姜伟</t>
  </si>
  <si>
    <t>500228********7579</t>
  </si>
  <si>
    <t>155****0331</t>
  </si>
  <si>
    <t xml:space="preserve">宋金柱 </t>
  </si>
  <si>
    <t>511024********0734</t>
  </si>
  <si>
    <t>182****7104</t>
  </si>
  <si>
    <t>苗正苗</t>
  </si>
  <si>
    <t>510781********3394</t>
  </si>
  <si>
    <t>182****0657</t>
  </si>
  <si>
    <t>盛蕊</t>
  </si>
  <si>
    <t>652801********2220</t>
  </si>
  <si>
    <t>173****5867</t>
  </si>
  <si>
    <t>罗晓雨</t>
  </si>
  <si>
    <t>510422********7923</t>
  </si>
  <si>
    <t>153****9082</t>
  </si>
  <si>
    <t>李广</t>
  </si>
  <si>
    <t>511602********3219</t>
  </si>
  <si>
    <t>135****0971</t>
  </si>
  <si>
    <t>杨福才</t>
  </si>
  <si>
    <t>511721********783X</t>
  </si>
  <si>
    <t>183****6925</t>
  </si>
  <si>
    <t>叶茂</t>
  </si>
  <si>
    <t>510623********4924</t>
  </si>
  <si>
    <t>139****6989</t>
  </si>
  <si>
    <t>吴仕林</t>
  </si>
  <si>
    <t>511721********2212</t>
  </si>
  <si>
    <t>183****5060</t>
  </si>
  <si>
    <t>苏果</t>
  </si>
  <si>
    <t>513822********8139</t>
  </si>
  <si>
    <t>185****6903</t>
  </si>
  <si>
    <t>刘勇</t>
  </si>
  <si>
    <t>513223********2410</t>
  </si>
  <si>
    <t>173****0995</t>
  </si>
  <si>
    <t>杨小华</t>
  </si>
  <si>
    <t>510422********1213</t>
  </si>
  <si>
    <t>157****9392</t>
  </si>
  <si>
    <t>曾少春</t>
  </si>
  <si>
    <t>511721********0798</t>
  </si>
  <si>
    <t>173****3400</t>
  </si>
  <si>
    <t>赵权</t>
  </si>
  <si>
    <t>510921********3596</t>
  </si>
  <si>
    <t>130****2815</t>
  </si>
  <si>
    <t>彭俊川</t>
  </si>
  <si>
    <t>182****9081</t>
  </si>
  <si>
    <t>苟正雨</t>
  </si>
  <si>
    <t>500381********3211</t>
  </si>
  <si>
    <t>138****3003</t>
  </si>
  <si>
    <t>胡兴凤</t>
  </si>
  <si>
    <t>513437********0822</t>
  </si>
  <si>
    <t>138****1806</t>
  </si>
  <si>
    <t>张瑞麟</t>
  </si>
  <si>
    <t>511902********0810</t>
  </si>
  <si>
    <t>李永炼</t>
  </si>
  <si>
    <t>511724********1635</t>
  </si>
  <si>
    <t>153****3226</t>
  </si>
  <si>
    <t>邹豪</t>
  </si>
  <si>
    <t>511923********3697</t>
  </si>
  <si>
    <t>182****2358</t>
  </si>
  <si>
    <t>张蘩</t>
  </si>
  <si>
    <t>511322********541X</t>
  </si>
  <si>
    <t>133****2854</t>
  </si>
  <si>
    <t>周开正</t>
  </si>
  <si>
    <t>511129********5817</t>
  </si>
  <si>
    <t>183****5090</t>
  </si>
  <si>
    <t>邓杰文</t>
  </si>
  <si>
    <t>511623********7998</t>
  </si>
  <si>
    <t>184****4271</t>
  </si>
  <si>
    <t>罗琮焮</t>
  </si>
  <si>
    <t>511721********6872</t>
  </si>
  <si>
    <t>135****8219</t>
  </si>
  <si>
    <t>何博</t>
  </si>
  <si>
    <t>511702********3711</t>
  </si>
  <si>
    <t>177****4193</t>
  </si>
  <si>
    <t>唐杨洋</t>
  </si>
  <si>
    <t>512022********4054</t>
  </si>
  <si>
    <t>157****6190</t>
  </si>
  <si>
    <t>罗欢</t>
  </si>
  <si>
    <t>511381********2449</t>
  </si>
  <si>
    <t>177****9364</t>
  </si>
  <si>
    <t>易天钦</t>
  </si>
  <si>
    <t>513023********8410</t>
  </si>
  <si>
    <t>198****3248</t>
  </si>
  <si>
    <t>陈文先</t>
  </si>
  <si>
    <t>511028********182X</t>
  </si>
  <si>
    <t>191****5153</t>
  </si>
  <si>
    <t>代以茜</t>
  </si>
  <si>
    <t>511722********1188</t>
  </si>
  <si>
    <t>195****8646</t>
  </si>
  <si>
    <t>罗超文</t>
  </si>
  <si>
    <t>510521********8059</t>
  </si>
  <si>
    <t>173****8834</t>
  </si>
  <si>
    <t>扶锐</t>
  </si>
  <si>
    <t>510525********8990</t>
  </si>
  <si>
    <t>183****2191</t>
  </si>
  <si>
    <t>许文杰</t>
  </si>
  <si>
    <t>510521********7397</t>
  </si>
  <si>
    <t>177****5430</t>
  </si>
  <si>
    <t>黄磊</t>
  </si>
  <si>
    <t>513434********3778</t>
  </si>
  <si>
    <t>155****6137</t>
  </si>
  <si>
    <t>付冬琴</t>
  </si>
  <si>
    <t>511723********0221</t>
  </si>
  <si>
    <t>131****7008</t>
  </si>
  <si>
    <t>陈黄鑫</t>
  </si>
  <si>
    <t>513902********0654</t>
  </si>
  <si>
    <t>199****1664</t>
  </si>
  <si>
    <t>聂文涛</t>
  </si>
  <si>
    <t>511725********7336</t>
  </si>
  <si>
    <t>139****1487</t>
  </si>
  <si>
    <t>朱俊材</t>
  </si>
  <si>
    <t>511623********2072</t>
  </si>
  <si>
    <t>133****3089</t>
  </si>
  <si>
    <t>黄智慧</t>
  </si>
  <si>
    <t>513822********3198</t>
  </si>
  <si>
    <t>173****1507</t>
  </si>
  <si>
    <t>张茜</t>
  </si>
  <si>
    <t>511721********1763</t>
  </si>
  <si>
    <t>191****8516</t>
  </si>
  <si>
    <t>冯云卢</t>
  </si>
  <si>
    <t>513223********0812</t>
  </si>
  <si>
    <t>158****6274</t>
  </si>
  <si>
    <r>
      <rPr>
        <sz val="11"/>
        <rFont val="仿宋_GB2312"/>
        <family val="3"/>
        <charset val="134"/>
      </rPr>
      <t>黄珍红</t>
    </r>
  </si>
  <si>
    <r>
      <rPr>
        <sz val="11"/>
        <rFont val="仿宋_GB2312"/>
        <family val="3"/>
        <charset val="134"/>
      </rPr>
      <t>女</t>
    </r>
  </si>
  <si>
    <r>
      <rPr>
        <sz val="11"/>
        <rFont val="Times New Roman"/>
        <family val="1"/>
        <charset val="0"/>
      </rPr>
      <t>513021********6207</t>
    </r>
  </si>
  <si>
    <r>
      <rPr>
        <sz val="11"/>
        <rFont val="Times New Roman"/>
        <family val="1"/>
        <charset val="0"/>
      </rPr>
      <t>173****2833</t>
    </r>
  </si>
  <si>
    <t>重庆盛鼎物业管理有限公司达州分公司</t>
  </si>
  <si>
    <r>
      <rPr>
        <sz val="12"/>
        <color indexed="8"/>
        <rFont val="仿宋_GB2312"/>
        <family val="3"/>
        <charset val="134"/>
      </rPr>
      <t>物业管理员</t>
    </r>
  </si>
  <si>
    <r>
      <rPr>
        <sz val="11"/>
        <rFont val="仿宋_GB2312"/>
        <family val="3"/>
        <charset val="134"/>
      </rPr>
      <t>朱毅</t>
    </r>
  </si>
  <si>
    <r>
      <rPr>
        <sz val="11"/>
        <rFont val="仿宋_GB2312"/>
        <family val="3"/>
        <charset val="134"/>
      </rPr>
      <t>男</t>
    </r>
  </si>
  <si>
    <r>
      <rPr>
        <sz val="11"/>
        <rFont val="Times New Roman"/>
        <family val="1"/>
        <charset val="0"/>
      </rPr>
      <t>513701********0611</t>
    </r>
  </si>
  <si>
    <r>
      <rPr>
        <sz val="11"/>
        <rFont val="Times New Roman"/>
        <family val="1"/>
        <charset val="0"/>
      </rPr>
      <t>182****3805</t>
    </r>
  </si>
  <si>
    <r>
      <rPr>
        <sz val="11"/>
        <rFont val="仿宋_GB2312"/>
        <family val="3"/>
        <charset val="134"/>
      </rPr>
      <t>蒋双林</t>
    </r>
  </si>
  <si>
    <r>
      <rPr>
        <sz val="11"/>
        <rFont val="Times New Roman"/>
        <family val="1"/>
        <charset val="0"/>
      </rPr>
      <t>513021********0860</t>
    </r>
  </si>
  <si>
    <r>
      <rPr>
        <sz val="11"/>
        <rFont val="Times New Roman"/>
        <family val="1"/>
        <charset val="0"/>
      </rPr>
      <t>188****0735</t>
    </r>
  </si>
  <si>
    <r>
      <rPr>
        <sz val="11"/>
        <rFont val="仿宋_GB2312"/>
        <family val="3"/>
        <charset val="134"/>
      </rPr>
      <t>张皓</t>
    </r>
  </si>
  <si>
    <r>
      <rPr>
        <sz val="11"/>
        <rFont val="Times New Roman"/>
        <family val="1"/>
        <charset val="0"/>
      </rPr>
      <t>513021********3135</t>
    </r>
  </si>
  <si>
    <r>
      <rPr>
        <sz val="11"/>
        <rFont val="Times New Roman"/>
        <family val="1"/>
        <charset val="0"/>
      </rPr>
      <t>183****8325</t>
    </r>
  </si>
  <si>
    <r>
      <rPr>
        <sz val="11"/>
        <rFont val="仿宋_GB2312"/>
        <family val="3"/>
        <charset val="134"/>
      </rPr>
      <t>张琼</t>
    </r>
  </si>
  <si>
    <r>
      <rPr>
        <sz val="11"/>
        <rFont val="Times New Roman"/>
        <family val="1"/>
        <charset val="0"/>
      </rPr>
      <t>511321********1740</t>
    </r>
  </si>
  <si>
    <r>
      <rPr>
        <sz val="11"/>
        <rFont val="Times New Roman"/>
        <family val="1"/>
        <charset val="0"/>
      </rPr>
      <t>136****7663</t>
    </r>
  </si>
  <si>
    <r>
      <rPr>
        <sz val="11"/>
        <rFont val="仿宋_GB2312"/>
        <family val="3"/>
        <charset val="134"/>
      </rPr>
      <t>黄耀伟</t>
    </r>
  </si>
  <si>
    <r>
      <rPr>
        <sz val="11"/>
        <rFont val="Times New Roman"/>
        <family val="1"/>
        <charset val="0"/>
      </rPr>
      <t>513021********2174</t>
    </r>
  </si>
  <si>
    <r>
      <rPr>
        <sz val="11"/>
        <rFont val="Times New Roman"/>
        <family val="1"/>
        <charset val="0"/>
      </rPr>
      <t>189****6505</t>
    </r>
  </si>
  <si>
    <r>
      <rPr>
        <sz val="11"/>
        <rFont val="仿宋_GB2312"/>
        <family val="3"/>
        <charset val="134"/>
      </rPr>
      <t>吴桐</t>
    </r>
  </si>
  <si>
    <r>
      <rPr>
        <sz val="11"/>
        <rFont val="Times New Roman"/>
        <family val="1"/>
        <charset val="0"/>
      </rPr>
      <t>513021********8878</t>
    </r>
  </si>
  <si>
    <r>
      <rPr>
        <sz val="11"/>
        <rFont val="Times New Roman"/>
        <family val="1"/>
        <charset val="0"/>
      </rPr>
      <t>177****8467</t>
    </r>
  </si>
  <si>
    <r>
      <rPr>
        <sz val="11"/>
        <rFont val="仿宋_GB2312"/>
        <family val="3"/>
        <charset val="134"/>
      </rPr>
      <t>张刘</t>
    </r>
  </si>
  <si>
    <r>
      <rPr>
        <sz val="11"/>
        <rFont val="Times New Roman"/>
        <family val="1"/>
        <charset val="0"/>
      </rPr>
      <t>513030********1719</t>
    </r>
  </si>
  <si>
    <r>
      <rPr>
        <sz val="11"/>
        <rFont val="Times New Roman"/>
        <family val="1"/>
        <charset val="0"/>
      </rPr>
      <t>173****4343</t>
    </r>
  </si>
  <si>
    <r>
      <rPr>
        <sz val="11"/>
        <rFont val="仿宋_GB2312"/>
        <family val="3"/>
        <charset val="134"/>
      </rPr>
      <t>王龙</t>
    </r>
  </si>
  <si>
    <r>
      <rPr>
        <sz val="11"/>
        <rFont val="Times New Roman"/>
        <family val="1"/>
        <charset val="0"/>
      </rPr>
      <t>513021********0775</t>
    </r>
  </si>
  <si>
    <r>
      <rPr>
        <sz val="11"/>
        <rFont val="Times New Roman"/>
        <family val="1"/>
        <charset val="0"/>
      </rPr>
      <t>152****6028</t>
    </r>
  </si>
  <si>
    <r>
      <rPr>
        <sz val="11"/>
        <rFont val="仿宋_GB2312"/>
        <family val="3"/>
        <charset val="134"/>
      </rPr>
      <t>王敏</t>
    </r>
  </si>
  <si>
    <r>
      <rPr>
        <sz val="11"/>
        <rFont val="Times New Roman"/>
        <family val="1"/>
        <charset val="0"/>
      </rPr>
      <t>513001********0810</t>
    </r>
  </si>
  <si>
    <r>
      <rPr>
        <sz val="11"/>
        <rFont val="Times New Roman"/>
        <family val="1"/>
        <charset val="0"/>
      </rPr>
      <t>159****0985</t>
    </r>
  </si>
  <si>
    <r>
      <rPr>
        <sz val="11"/>
        <rFont val="仿宋_GB2312"/>
        <family val="3"/>
        <charset val="134"/>
      </rPr>
      <t>余绍郡</t>
    </r>
  </si>
  <si>
    <r>
      <rPr>
        <sz val="11"/>
        <rFont val="Times New Roman"/>
        <family val="1"/>
        <charset val="0"/>
      </rPr>
      <t>513021********6789</t>
    </r>
  </si>
  <si>
    <r>
      <rPr>
        <sz val="11"/>
        <rFont val="Times New Roman"/>
        <family val="1"/>
        <charset val="0"/>
      </rPr>
      <t>181****2087</t>
    </r>
  </si>
  <si>
    <r>
      <rPr>
        <sz val="11"/>
        <rFont val="仿宋_GB2312"/>
        <family val="3"/>
        <charset val="134"/>
      </rPr>
      <t>张介秋</t>
    </r>
  </si>
  <si>
    <r>
      <rPr>
        <sz val="11"/>
        <rFont val="Times New Roman"/>
        <family val="1"/>
        <charset val="0"/>
      </rPr>
      <t>513001********0837</t>
    </r>
  </si>
  <si>
    <r>
      <rPr>
        <sz val="11"/>
        <rFont val="Times New Roman"/>
        <family val="1"/>
        <charset val="0"/>
      </rPr>
      <t>185****5510</t>
    </r>
  </si>
  <si>
    <r>
      <rPr>
        <sz val="11"/>
        <rFont val="仿宋_GB2312"/>
        <family val="3"/>
        <charset val="134"/>
      </rPr>
      <t>姜正林</t>
    </r>
  </si>
  <si>
    <r>
      <rPr>
        <sz val="11"/>
        <rFont val="Times New Roman"/>
        <family val="1"/>
        <charset val="0"/>
      </rPr>
      <t>513022********1392</t>
    </r>
  </si>
  <si>
    <r>
      <rPr>
        <sz val="11"/>
        <rFont val="Times New Roman"/>
        <family val="1"/>
        <charset val="0"/>
      </rPr>
      <t>158****3580</t>
    </r>
  </si>
  <si>
    <r>
      <rPr>
        <sz val="11"/>
        <rFont val="仿宋_GB2312"/>
        <family val="3"/>
        <charset val="134"/>
      </rPr>
      <t>陈玲</t>
    </r>
  </si>
  <si>
    <r>
      <rPr>
        <sz val="11"/>
        <rFont val="Times New Roman"/>
        <family val="1"/>
        <charset val="0"/>
      </rPr>
      <t>513001********1020</t>
    </r>
  </si>
  <si>
    <r>
      <rPr>
        <sz val="11"/>
        <rFont val="Times New Roman"/>
        <family val="1"/>
        <charset val="0"/>
      </rPr>
      <t>151****9900</t>
    </r>
  </si>
  <si>
    <r>
      <rPr>
        <sz val="11"/>
        <rFont val="仿宋_GB2312"/>
        <family val="3"/>
        <charset val="134"/>
      </rPr>
      <t>梁斌</t>
    </r>
  </si>
  <si>
    <r>
      <rPr>
        <sz val="11"/>
        <rFont val="Times New Roman"/>
        <family val="1"/>
        <charset val="0"/>
      </rPr>
      <t>513021********2713</t>
    </r>
  </si>
  <si>
    <r>
      <rPr>
        <sz val="11"/>
        <rFont val="Times New Roman"/>
        <family val="1"/>
        <charset val="0"/>
      </rPr>
      <t>158****5956</t>
    </r>
  </si>
  <si>
    <r>
      <rPr>
        <sz val="11"/>
        <rFont val="仿宋_GB2312"/>
        <family val="3"/>
        <charset val="134"/>
      </rPr>
      <t>邓华</t>
    </r>
  </si>
  <si>
    <r>
      <rPr>
        <sz val="11"/>
        <rFont val="Times New Roman"/>
        <family val="1"/>
        <charset val="0"/>
      </rPr>
      <t>513021********0199</t>
    </r>
  </si>
  <si>
    <r>
      <rPr>
        <sz val="11"/>
        <rFont val="Times New Roman"/>
        <family val="1"/>
        <charset val="0"/>
      </rPr>
      <t>133****9330</t>
    </r>
  </si>
  <si>
    <r>
      <rPr>
        <sz val="11"/>
        <rFont val="仿宋_GB2312"/>
        <family val="3"/>
        <charset val="134"/>
      </rPr>
      <t>苏宗芝</t>
    </r>
  </si>
  <si>
    <r>
      <rPr>
        <sz val="11"/>
        <rFont val="Times New Roman"/>
        <family val="1"/>
        <charset val="0"/>
      </rPr>
      <t>513022********6087</t>
    </r>
  </si>
  <si>
    <r>
      <rPr>
        <sz val="11"/>
        <rFont val="Times New Roman"/>
        <family val="1"/>
        <charset val="0"/>
      </rPr>
      <t>152****1141</t>
    </r>
  </si>
  <si>
    <r>
      <rPr>
        <sz val="11"/>
        <rFont val="仿宋_GB2312"/>
        <family val="3"/>
        <charset val="134"/>
      </rPr>
      <t>刘兆</t>
    </r>
  </si>
  <si>
    <r>
      <rPr>
        <sz val="11"/>
        <rFont val="Times New Roman"/>
        <family val="1"/>
        <charset val="0"/>
      </rPr>
      <t>513021********5658</t>
    </r>
  </si>
  <si>
    <r>
      <rPr>
        <sz val="11"/>
        <rFont val="Times New Roman"/>
        <family val="1"/>
        <charset val="0"/>
      </rPr>
      <t>187****3643</t>
    </r>
  </si>
  <si>
    <r>
      <rPr>
        <sz val="11"/>
        <rFont val="仿宋_GB2312"/>
        <family val="3"/>
        <charset val="134"/>
      </rPr>
      <t>张芳</t>
    </r>
  </si>
  <si>
    <r>
      <rPr>
        <sz val="11"/>
        <rFont val="Times New Roman"/>
        <family val="1"/>
        <charset val="0"/>
      </rPr>
      <t>513021********7688</t>
    </r>
  </si>
  <si>
    <r>
      <rPr>
        <sz val="11"/>
        <rFont val="Times New Roman"/>
        <family val="1"/>
        <charset val="0"/>
      </rPr>
      <t>189****9215</t>
    </r>
  </si>
  <si>
    <r>
      <rPr>
        <sz val="11"/>
        <rFont val="仿宋_GB2312"/>
        <family val="3"/>
        <charset val="134"/>
      </rPr>
      <t>杨兴琴</t>
    </r>
  </si>
  <si>
    <r>
      <rPr>
        <sz val="11"/>
        <rFont val="Times New Roman"/>
        <family val="1"/>
        <charset val="0"/>
      </rPr>
      <t>513022********2847</t>
    </r>
  </si>
  <si>
    <r>
      <rPr>
        <sz val="11"/>
        <rFont val="Times New Roman"/>
        <family val="1"/>
        <charset val="0"/>
      </rPr>
      <t>180****4026</t>
    </r>
  </si>
  <si>
    <r>
      <rPr>
        <sz val="11"/>
        <rFont val="仿宋_GB2312"/>
        <family val="3"/>
        <charset val="134"/>
      </rPr>
      <t>刘辉碧</t>
    </r>
  </si>
  <si>
    <r>
      <rPr>
        <sz val="11"/>
        <rFont val="Times New Roman"/>
        <family val="1"/>
        <charset val="0"/>
      </rPr>
      <t>513021********1421</t>
    </r>
  </si>
  <si>
    <r>
      <rPr>
        <sz val="11"/>
        <rFont val="Times New Roman"/>
        <family val="1"/>
        <charset val="0"/>
      </rPr>
      <t>133****5672</t>
    </r>
  </si>
  <si>
    <r>
      <rPr>
        <sz val="11"/>
        <rFont val="仿宋_GB2312"/>
        <family val="3"/>
        <charset val="134"/>
      </rPr>
      <t>曹贵方</t>
    </r>
  </si>
  <si>
    <r>
      <rPr>
        <sz val="11"/>
        <rFont val="Times New Roman"/>
        <family val="1"/>
        <charset val="0"/>
      </rPr>
      <t>420281********4220</t>
    </r>
  </si>
  <si>
    <r>
      <rPr>
        <sz val="11"/>
        <rFont val="Times New Roman"/>
        <family val="1"/>
        <charset val="0"/>
      </rPr>
      <t>136****1526</t>
    </r>
  </si>
  <si>
    <r>
      <rPr>
        <sz val="11"/>
        <rFont val="仿宋_GB2312"/>
        <family val="3"/>
        <charset val="134"/>
      </rPr>
      <t>张皓翔</t>
    </r>
  </si>
  <si>
    <r>
      <rPr>
        <sz val="11"/>
        <rFont val="Times New Roman"/>
        <family val="1"/>
        <charset val="0"/>
      </rPr>
      <t>513030********0637</t>
    </r>
  </si>
  <si>
    <r>
      <rPr>
        <sz val="11"/>
        <rFont val="Times New Roman"/>
        <family val="1"/>
        <charset val="0"/>
      </rPr>
      <t>182****5522</t>
    </r>
  </si>
  <si>
    <r>
      <rPr>
        <sz val="11"/>
        <rFont val="仿宋_GB2312"/>
        <family val="3"/>
        <charset val="134"/>
      </rPr>
      <t>蒲苏苏</t>
    </r>
  </si>
  <si>
    <r>
      <rPr>
        <sz val="11"/>
        <rFont val="Times New Roman"/>
        <family val="1"/>
        <charset val="0"/>
      </rPr>
      <t>513030********1622</t>
    </r>
  </si>
  <si>
    <r>
      <rPr>
        <sz val="11"/>
        <rFont val="Times New Roman"/>
        <family val="1"/>
        <charset val="0"/>
      </rPr>
      <t>187****1796</t>
    </r>
  </si>
  <si>
    <r>
      <rPr>
        <sz val="11"/>
        <rFont val="仿宋_GB2312"/>
        <family val="3"/>
        <charset val="134"/>
      </rPr>
      <t>姜岱阳</t>
    </r>
  </si>
  <si>
    <r>
      <rPr>
        <sz val="11"/>
        <rFont val="Times New Roman"/>
        <family val="1"/>
        <charset val="0"/>
      </rPr>
      <t>513001********001X</t>
    </r>
  </si>
  <si>
    <r>
      <rPr>
        <sz val="11"/>
        <rFont val="Times New Roman"/>
        <family val="1"/>
        <charset val="0"/>
      </rPr>
      <t>151****3373</t>
    </r>
  </si>
  <si>
    <r>
      <rPr>
        <sz val="11"/>
        <rFont val="仿宋_GB2312"/>
        <family val="3"/>
        <charset val="134"/>
      </rPr>
      <t>肖钦月</t>
    </r>
  </si>
  <si>
    <r>
      <rPr>
        <sz val="11"/>
        <rFont val="Times New Roman"/>
        <family val="1"/>
        <charset val="0"/>
      </rPr>
      <t>513001********0040</t>
    </r>
  </si>
  <si>
    <r>
      <rPr>
        <sz val="11"/>
        <rFont val="Times New Roman"/>
        <family val="1"/>
        <charset val="0"/>
      </rPr>
      <t>180****8584</t>
    </r>
  </si>
  <si>
    <r>
      <rPr>
        <sz val="11"/>
        <rFont val="仿宋_GB2312"/>
        <family val="3"/>
        <charset val="134"/>
      </rPr>
      <t>朱亦菲</t>
    </r>
  </si>
  <si>
    <r>
      <rPr>
        <sz val="11"/>
        <rFont val="Times New Roman"/>
        <family val="1"/>
        <charset val="0"/>
      </rPr>
      <t>513723********7625</t>
    </r>
  </si>
  <si>
    <r>
      <rPr>
        <sz val="11"/>
        <rFont val="Times New Roman"/>
        <family val="1"/>
        <charset val="0"/>
      </rPr>
      <t>156****3173</t>
    </r>
  </si>
  <si>
    <r>
      <rPr>
        <sz val="11"/>
        <rFont val="仿宋_GB2312"/>
        <family val="3"/>
        <charset val="134"/>
      </rPr>
      <t>魏有杰</t>
    </r>
  </si>
  <si>
    <r>
      <rPr>
        <sz val="11"/>
        <rFont val="Times New Roman"/>
        <family val="1"/>
        <charset val="0"/>
      </rPr>
      <t>513001********0039</t>
    </r>
  </si>
  <si>
    <r>
      <rPr>
        <sz val="11"/>
        <rFont val="Times New Roman"/>
        <family val="1"/>
        <charset val="0"/>
      </rPr>
      <t>134****5444</t>
    </r>
  </si>
  <si>
    <r>
      <rPr>
        <sz val="11"/>
        <rFont val="仿宋_GB2312"/>
        <family val="3"/>
        <charset val="134"/>
      </rPr>
      <t>杜娟</t>
    </r>
  </si>
  <si>
    <r>
      <rPr>
        <sz val="11"/>
        <rFont val="Times New Roman"/>
        <family val="1"/>
        <charset val="0"/>
      </rPr>
      <t>513021********0021</t>
    </r>
  </si>
  <si>
    <r>
      <rPr>
        <sz val="11"/>
        <rFont val="Times New Roman"/>
        <family val="1"/>
        <charset val="0"/>
      </rPr>
      <t>159****8222</t>
    </r>
  </si>
  <si>
    <r>
      <rPr>
        <sz val="11"/>
        <rFont val="仿宋_GB2312"/>
        <family val="3"/>
        <charset val="134"/>
      </rPr>
      <t>李宇凌</t>
    </r>
  </si>
  <si>
    <r>
      <rPr>
        <sz val="11"/>
        <rFont val="Times New Roman"/>
        <family val="1"/>
        <charset val="0"/>
      </rPr>
      <t>511623********5032</t>
    </r>
  </si>
  <si>
    <r>
      <rPr>
        <sz val="11"/>
        <rFont val="Times New Roman"/>
        <family val="1"/>
        <charset val="0"/>
      </rPr>
      <t>159****0532</t>
    </r>
  </si>
  <si>
    <r>
      <rPr>
        <sz val="11"/>
        <rFont val="仿宋_GB2312"/>
        <family val="3"/>
        <charset val="134"/>
      </rPr>
      <t>邓欢</t>
    </r>
  </si>
  <si>
    <r>
      <rPr>
        <sz val="11"/>
        <rFont val="Times New Roman"/>
        <family val="1"/>
        <charset val="0"/>
      </rPr>
      <t>513001********0226</t>
    </r>
  </si>
  <si>
    <r>
      <rPr>
        <sz val="11"/>
        <rFont val="Times New Roman"/>
        <family val="1"/>
        <charset val="0"/>
      </rPr>
      <t>137****5252</t>
    </r>
  </si>
  <si>
    <r>
      <rPr>
        <sz val="11"/>
        <rFont val="仿宋_GB2312"/>
        <family val="3"/>
        <charset val="134"/>
      </rPr>
      <t>李林峰</t>
    </r>
  </si>
  <si>
    <r>
      <rPr>
        <sz val="11"/>
        <rFont val="Times New Roman"/>
        <family val="1"/>
        <charset val="0"/>
      </rPr>
      <t>513030********5632</t>
    </r>
  </si>
  <si>
    <r>
      <rPr>
        <sz val="11"/>
        <rFont val="Times New Roman"/>
        <family val="1"/>
        <charset val="0"/>
      </rPr>
      <t>178****2021</t>
    </r>
  </si>
  <si>
    <r>
      <rPr>
        <sz val="11"/>
        <rFont val="仿宋_GB2312"/>
        <family val="3"/>
        <charset val="134"/>
      </rPr>
      <t>吴兰香</t>
    </r>
  </si>
  <si>
    <r>
      <rPr>
        <sz val="11"/>
        <rFont val="Times New Roman"/>
        <family val="1"/>
        <charset val="0"/>
      </rPr>
      <t>513023********0926</t>
    </r>
  </si>
  <si>
    <r>
      <rPr>
        <sz val="11"/>
        <rFont val="Times New Roman"/>
        <family val="1"/>
        <charset val="0"/>
      </rPr>
      <t>151****9883</t>
    </r>
  </si>
  <si>
    <r>
      <rPr>
        <sz val="11"/>
        <rFont val="仿宋_GB2312"/>
        <family val="3"/>
        <charset val="134"/>
      </rPr>
      <t>熊玲</t>
    </r>
  </si>
  <si>
    <r>
      <rPr>
        <sz val="11"/>
        <rFont val="Times New Roman"/>
        <family val="1"/>
        <charset val="0"/>
      </rPr>
      <t>513021********0024</t>
    </r>
  </si>
  <si>
    <r>
      <rPr>
        <sz val="11"/>
        <rFont val="Times New Roman"/>
        <family val="1"/>
        <charset val="0"/>
      </rPr>
      <t>157****0006</t>
    </r>
  </si>
  <si>
    <r>
      <rPr>
        <sz val="11"/>
        <rFont val="仿宋_GB2312"/>
        <family val="3"/>
        <charset val="134"/>
      </rPr>
      <t>王洋</t>
    </r>
  </si>
  <si>
    <r>
      <rPr>
        <sz val="11"/>
        <rFont val="Times New Roman"/>
        <family val="1"/>
        <charset val="0"/>
      </rPr>
      <t>186****3222</t>
    </r>
  </si>
  <si>
    <r>
      <rPr>
        <sz val="11"/>
        <rFont val="仿宋_GB2312"/>
        <family val="3"/>
        <charset val="134"/>
      </rPr>
      <t>石义林</t>
    </r>
  </si>
  <si>
    <r>
      <rPr>
        <sz val="11"/>
        <rFont val="Times New Roman"/>
        <family val="1"/>
        <charset val="0"/>
      </rPr>
      <t>513023********151X</t>
    </r>
  </si>
  <si>
    <r>
      <rPr>
        <sz val="11"/>
        <rFont val="Times New Roman"/>
        <family val="1"/>
        <charset val="0"/>
      </rPr>
      <t>138****2273</t>
    </r>
  </si>
  <si>
    <r>
      <rPr>
        <sz val="11"/>
        <rFont val="仿宋_GB2312"/>
        <family val="3"/>
        <charset val="134"/>
      </rPr>
      <t>杨康</t>
    </r>
  </si>
  <si>
    <r>
      <rPr>
        <sz val="11"/>
        <rFont val="Times New Roman"/>
        <family val="1"/>
        <charset val="0"/>
      </rPr>
      <t>654201********1818</t>
    </r>
  </si>
  <si>
    <r>
      <rPr>
        <sz val="11"/>
        <rFont val="Times New Roman"/>
        <family val="1"/>
        <charset val="0"/>
      </rPr>
      <t>182****0772</t>
    </r>
  </si>
  <si>
    <r>
      <rPr>
        <sz val="11"/>
        <rFont val="仿宋_GB2312"/>
        <family val="3"/>
        <charset val="134"/>
      </rPr>
      <t>李建</t>
    </r>
  </si>
  <si>
    <r>
      <rPr>
        <sz val="11"/>
        <rFont val="Times New Roman"/>
        <family val="1"/>
        <charset val="0"/>
      </rPr>
      <t>513022********3730</t>
    </r>
  </si>
  <si>
    <r>
      <rPr>
        <sz val="11"/>
        <rFont val="Times New Roman"/>
        <family val="1"/>
        <charset val="0"/>
      </rPr>
      <t>186****5611</t>
    </r>
  </si>
  <si>
    <r>
      <rPr>
        <sz val="11"/>
        <rFont val="仿宋_GB2312"/>
        <family val="3"/>
        <charset val="134"/>
      </rPr>
      <t>田文武</t>
    </r>
  </si>
  <si>
    <r>
      <rPr>
        <sz val="11"/>
        <rFont val="Times New Roman"/>
        <family val="1"/>
        <charset val="0"/>
      </rPr>
      <t>513001********0811</t>
    </r>
  </si>
  <si>
    <r>
      <rPr>
        <sz val="11"/>
        <rFont val="Times New Roman"/>
        <family val="1"/>
        <charset val="0"/>
      </rPr>
      <t>152****8669</t>
    </r>
  </si>
  <si>
    <r>
      <rPr>
        <sz val="11"/>
        <rFont val="仿宋_GB2312"/>
        <family val="3"/>
        <charset val="134"/>
      </rPr>
      <t>郝世会</t>
    </r>
  </si>
  <si>
    <r>
      <rPr>
        <sz val="11"/>
        <rFont val="Times New Roman"/>
        <family val="1"/>
        <charset val="0"/>
      </rPr>
      <t>513001********086X</t>
    </r>
  </si>
  <si>
    <r>
      <rPr>
        <sz val="11"/>
        <rFont val="Times New Roman"/>
        <family val="1"/>
        <charset val="0"/>
      </rPr>
      <t>147****1666</t>
    </r>
  </si>
  <si>
    <r>
      <rPr>
        <sz val="11"/>
        <rFont val="仿宋_GB2312"/>
        <family val="3"/>
        <charset val="134"/>
      </rPr>
      <t>陈久万</t>
    </r>
  </si>
  <si>
    <r>
      <rPr>
        <sz val="11"/>
        <rFont val="Times New Roman"/>
        <family val="1"/>
        <charset val="0"/>
      </rPr>
      <t>513021********1414</t>
    </r>
  </si>
  <si>
    <r>
      <rPr>
        <sz val="11"/>
        <rFont val="Times New Roman"/>
        <family val="1"/>
        <charset val="0"/>
      </rPr>
      <t>158****1366</t>
    </r>
  </si>
  <si>
    <r>
      <rPr>
        <sz val="11"/>
        <rFont val="仿宋_GB2312"/>
        <family val="3"/>
        <charset val="134"/>
      </rPr>
      <t>符誉钟</t>
    </r>
  </si>
  <si>
    <r>
      <rPr>
        <sz val="11"/>
        <rFont val="Times New Roman"/>
        <family val="1"/>
        <charset val="0"/>
      </rPr>
      <t>513021********8576</t>
    </r>
  </si>
  <si>
    <r>
      <rPr>
        <sz val="11"/>
        <rFont val="Times New Roman"/>
        <family val="1"/>
        <charset val="0"/>
      </rPr>
      <t>166****2240</t>
    </r>
  </si>
  <si>
    <r>
      <rPr>
        <sz val="11"/>
        <rFont val="仿宋_GB2312"/>
        <family val="3"/>
        <charset val="134"/>
      </rPr>
      <t>户永奎</t>
    </r>
  </si>
  <si>
    <r>
      <rPr>
        <sz val="11"/>
        <rFont val="Times New Roman"/>
        <family val="1"/>
        <charset val="0"/>
      </rPr>
      <t>513021********8112</t>
    </r>
  </si>
  <si>
    <r>
      <rPr>
        <sz val="11"/>
        <rFont val="Times New Roman"/>
        <family val="1"/>
        <charset val="0"/>
      </rPr>
      <t>177****8555</t>
    </r>
  </si>
  <si>
    <r>
      <rPr>
        <sz val="11"/>
        <rFont val="仿宋_GB2312"/>
        <family val="3"/>
        <charset val="134"/>
      </rPr>
      <t>王大兵</t>
    </r>
  </si>
  <si>
    <r>
      <rPr>
        <sz val="11"/>
        <rFont val="Times New Roman"/>
        <family val="1"/>
        <charset val="0"/>
      </rPr>
      <t>513001********1011</t>
    </r>
  </si>
  <si>
    <r>
      <rPr>
        <sz val="11"/>
        <rFont val="Times New Roman"/>
        <family val="1"/>
        <charset val="0"/>
      </rPr>
      <t>173****9832</t>
    </r>
  </si>
  <si>
    <r>
      <rPr>
        <sz val="11"/>
        <rFont val="仿宋_GB2312"/>
        <family val="3"/>
        <charset val="134"/>
      </rPr>
      <t>黄艳</t>
    </r>
  </si>
  <si>
    <r>
      <rPr>
        <sz val="11"/>
        <rFont val="Times New Roman"/>
        <family val="1"/>
        <charset val="0"/>
      </rPr>
      <t>513001********082X</t>
    </r>
  </si>
  <si>
    <r>
      <rPr>
        <sz val="11"/>
        <rFont val="Times New Roman"/>
        <family val="1"/>
        <charset val="0"/>
      </rPr>
      <t>152****8083</t>
    </r>
  </si>
  <si>
    <r>
      <rPr>
        <sz val="11"/>
        <rFont val="仿宋_GB2312"/>
        <family val="3"/>
        <charset val="134"/>
      </rPr>
      <t>赵家东</t>
    </r>
  </si>
  <si>
    <r>
      <rPr>
        <sz val="11"/>
        <rFont val="Times New Roman"/>
        <family val="1"/>
        <charset val="0"/>
      </rPr>
      <t>513021********8492</t>
    </r>
  </si>
  <si>
    <r>
      <rPr>
        <sz val="11"/>
        <rFont val="Times New Roman"/>
        <family val="1"/>
        <charset val="0"/>
      </rPr>
      <t>193****3777</t>
    </r>
  </si>
  <si>
    <r>
      <rPr>
        <sz val="11"/>
        <rFont val="仿宋_GB2312"/>
        <family val="3"/>
        <charset val="134"/>
      </rPr>
      <t>郭三明</t>
    </r>
  </si>
  <si>
    <r>
      <rPr>
        <sz val="11"/>
        <rFont val="Times New Roman"/>
        <family val="1"/>
        <charset val="0"/>
      </rPr>
      <t>513021********4690</t>
    </r>
  </si>
  <si>
    <r>
      <rPr>
        <sz val="11"/>
        <rFont val="Times New Roman"/>
        <family val="1"/>
        <charset val="0"/>
      </rPr>
      <t>158****6003</t>
    </r>
  </si>
  <si>
    <r>
      <rPr>
        <sz val="11"/>
        <rFont val="仿宋_GB2312"/>
        <family val="3"/>
        <charset val="134"/>
      </rPr>
      <t>孙朱东</t>
    </r>
  </si>
  <si>
    <r>
      <rPr>
        <sz val="11"/>
        <rFont val="Times New Roman"/>
        <family val="1"/>
        <charset val="0"/>
      </rPr>
      <t>513001********142X</t>
    </r>
  </si>
  <si>
    <r>
      <rPr>
        <sz val="11"/>
        <rFont val="Times New Roman"/>
        <family val="1"/>
        <charset val="0"/>
      </rPr>
      <t>180****8798</t>
    </r>
  </si>
  <si>
    <r>
      <rPr>
        <sz val="11"/>
        <rFont val="仿宋_GB2312"/>
        <family val="3"/>
        <charset val="134"/>
      </rPr>
      <t>吴盛丹</t>
    </r>
  </si>
  <si>
    <r>
      <rPr>
        <sz val="11"/>
        <rFont val="Times New Roman"/>
        <family val="1"/>
        <charset val="0"/>
      </rPr>
      <t>513021********1827</t>
    </r>
  </si>
  <si>
    <r>
      <rPr>
        <sz val="11"/>
        <rFont val="Times New Roman"/>
        <family val="1"/>
        <charset val="0"/>
      </rPr>
      <t>191****9555</t>
    </r>
  </si>
  <si>
    <r>
      <rPr>
        <sz val="11"/>
        <rFont val="仿宋_GB2312"/>
        <family val="3"/>
        <charset val="134"/>
      </rPr>
      <t>何长美</t>
    </r>
  </si>
  <si>
    <r>
      <rPr>
        <sz val="11"/>
        <rFont val="Times New Roman"/>
        <family val="1"/>
        <charset val="0"/>
      </rPr>
      <t>513022********4486</t>
    </r>
  </si>
  <si>
    <r>
      <rPr>
        <sz val="11"/>
        <rFont val="Times New Roman"/>
        <family val="1"/>
        <charset val="0"/>
      </rPr>
      <t>152****8583</t>
    </r>
  </si>
  <si>
    <r>
      <rPr>
        <sz val="11"/>
        <rFont val="仿宋_GB2312"/>
        <family val="3"/>
        <charset val="134"/>
      </rPr>
      <t>赵洪秀</t>
    </r>
  </si>
  <si>
    <r>
      <rPr>
        <sz val="11"/>
        <rFont val="Times New Roman"/>
        <family val="1"/>
        <charset val="0"/>
      </rPr>
      <t>513030********0829</t>
    </r>
  </si>
  <si>
    <r>
      <rPr>
        <sz val="11"/>
        <rFont val="Times New Roman"/>
        <family val="1"/>
        <charset val="0"/>
      </rPr>
      <t>137****1990</t>
    </r>
  </si>
  <si>
    <r>
      <rPr>
        <sz val="11"/>
        <rFont val="仿宋_GB2312"/>
        <family val="3"/>
        <charset val="134"/>
      </rPr>
      <t>龙继军</t>
    </r>
  </si>
  <si>
    <r>
      <rPr>
        <sz val="11"/>
        <rFont val="Times New Roman"/>
        <family val="1"/>
        <charset val="0"/>
      </rPr>
      <t>513022********0071</t>
    </r>
  </si>
  <si>
    <r>
      <rPr>
        <sz val="11"/>
        <rFont val="Times New Roman"/>
        <family val="1"/>
        <charset val="0"/>
      </rPr>
      <t>139****5990</t>
    </r>
  </si>
  <si>
    <r>
      <rPr>
        <sz val="11"/>
        <rFont val="仿宋_GB2312"/>
        <family val="3"/>
        <charset val="134"/>
      </rPr>
      <t>张金梅</t>
    </r>
  </si>
  <si>
    <r>
      <rPr>
        <sz val="11"/>
        <rFont val="Times New Roman"/>
        <family val="1"/>
        <charset val="0"/>
      </rPr>
      <t>532329********0329</t>
    </r>
  </si>
  <si>
    <r>
      <rPr>
        <sz val="11"/>
        <rFont val="Times New Roman"/>
        <family val="1"/>
        <charset val="0"/>
      </rPr>
      <t>159****7690</t>
    </r>
  </si>
  <si>
    <r>
      <rPr>
        <sz val="11"/>
        <rFont val="仿宋_GB2312"/>
        <family val="3"/>
        <charset val="134"/>
      </rPr>
      <t>朱照全</t>
    </r>
  </si>
  <si>
    <r>
      <rPr>
        <sz val="11"/>
        <rFont val="Times New Roman"/>
        <family val="1"/>
        <charset val="0"/>
      </rPr>
      <t>512924******5018</t>
    </r>
  </si>
  <si>
    <r>
      <rPr>
        <sz val="11"/>
        <rFont val="Times New Roman"/>
        <family val="1"/>
        <charset val="0"/>
      </rPr>
      <t>182</t>
    </r>
    <r>
      <rPr>
        <sz val="11"/>
        <rFont val="Times New Roman"/>
        <family val="1"/>
        <charset val="0"/>
      </rPr>
      <t>****</t>
    </r>
    <r>
      <rPr>
        <sz val="11"/>
        <rFont val="Times New Roman"/>
        <family val="1"/>
        <charset val="0"/>
      </rPr>
      <t>9760</t>
    </r>
  </si>
  <si>
    <r>
      <rPr>
        <sz val="11"/>
        <rFont val="仿宋_GB2312"/>
        <family val="3"/>
        <charset val="134"/>
      </rPr>
      <t>郎文</t>
    </r>
  </si>
  <si>
    <r>
      <rPr>
        <sz val="11"/>
        <rFont val="Times New Roman"/>
        <family val="1"/>
        <charset val="0"/>
      </rPr>
      <t>513001******0836</t>
    </r>
  </si>
  <si>
    <r>
      <rPr>
        <sz val="11"/>
        <rFont val="Times New Roman"/>
        <family val="1"/>
        <charset val="0"/>
      </rPr>
      <t>159****6040</t>
    </r>
  </si>
  <si>
    <r>
      <rPr>
        <sz val="11"/>
        <rFont val="仿宋_GB2312"/>
        <family val="3"/>
        <charset val="134"/>
      </rPr>
      <t>曹禹芹</t>
    </r>
  </si>
  <si>
    <r>
      <rPr>
        <sz val="11"/>
        <rFont val="Times New Roman"/>
        <family val="1"/>
        <charset val="0"/>
      </rPr>
      <t>513001******162X</t>
    </r>
  </si>
  <si>
    <r>
      <rPr>
        <sz val="11"/>
        <rFont val="Times New Roman"/>
        <family val="1"/>
        <charset val="0"/>
      </rPr>
      <t>152****3279</t>
    </r>
  </si>
  <si>
    <r>
      <rPr>
        <sz val="11"/>
        <rFont val="仿宋_GB2312"/>
        <family val="3"/>
        <charset val="134"/>
      </rPr>
      <t>庞后平</t>
    </r>
  </si>
  <si>
    <r>
      <rPr>
        <sz val="11"/>
        <rFont val="Times New Roman"/>
        <family val="1"/>
        <charset val="0"/>
      </rPr>
      <t>513021******3499</t>
    </r>
  </si>
  <si>
    <r>
      <rPr>
        <sz val="11"/>
        <rFont val="Times New Roman"/>
        <family val="1"/>
        <charset val="0"/>
      </rPr>
      <t>199****6848</t>
    </r>
  </si>
  <si>
    <r>
      <rPr>
        <sz val="11"/>
        <rFont val="仿宋_GB2312"/>
        <family val="3"/>
        <charset val="134"/>
      </rPr>
      <t>黎福田</t>
    </r>
  </si>
  <si>
    <r>
      <rPr>
        <sz val="11"/>
        <rFont val="Times New Roman"/>
        <family val="1"/>
        <charset val="0"/>
      </rPr>
      <t>513001******0877</t>
    </r>
  </si>
  <si>
    <r>
      <rPr>
        <sz val="11"/>
        <rFont val="Times New Roman"/>
        <family val="1"/>
        <charset val="0"/>
      </rPr>
      <t>152****9212</t>
    </r>
  </si>
  <si>
    <r>
      <rPr>
        <sz val="11"/>
        <rFont val="仿宋_GB2312"/>
        <family val="3"/>
        <charset val="134"/>
      </rPr>
      <t>谭宗林</t>
    </r>
  </si>
  <si>
    <r>
      <rPr>
        <sz val="11"/>
        <rFont val="Times New Roman"/>
        <family val="1"/>
        <charset val="0"/>
      </rPr>
      <t>513021******2698</t>
    </r>
  </si>
  <si>
    <r>
      <rPr>
        <sz val="11"/>
        <rFont val="Times New Roman"/>
        <family val="1"/>
        <charset val="0"/>
      </rPr>
      <t>137****9975</t>
    </r>
  </si>
  <si>
    <r>
      <rPr>
        <sz val="11"/>
        <rFont val="仿宋_GB2312"/>
        <family val="3"/>
        <charset val="134"/>
      </rPr>
      <t>彭欢</t>
    </r>
  </si>
  <si>
    <r>
      <rPr>
        <sz val="11"/>
        <rFont val="Times New Roman"/>
        <family val="1"/>
        <charset val="0"/>
      </rPr>
      <t>513001******0826</t>
    </r>
  </si>
  <si>
    <r>
      <rPr>
        <sz val="11"/>
        <rFont val="Times New Roman"/>
        <family val="1"/>
        <charset val="0"/>
      </rPr>
      <t>189****9200</t>
    </r>
  </si>
  <si>
    <r>
      <rPr>
        <sz val="11"/>
        <rFont val="仿宋_GB2312"/>
        <family val="3"/>
        <charset val="134"/>
      </rPr>
      <t>谢衿沁</t>
    </r>
  </si>
  <si>
    <r>
      <rPr>
        <sz val="11"/>
        <rFont val="Times New Roman"/>
        <family val="1"/>
        <charset val="0"/>
      </rPr>
      <t>513021******3782</t>
    </r>
  </si>
  <si>
    <r>
      <rPr>
        <sz val="11"/>
        <rFont val="Times New Roman"/>
        <family val="1"/>
        <charset val="0"/>
      </rPr>
      <t>157****8684</t>
    </r>
  </si>
  <si>
    <r>
      <rPr>
        <sz val="11"/>
        <rFont val="仿宋_GB2312"/>
        <family val="3"/>
        <charset val="134"/>
      </rPr>
      <t>杨智萍</t>
    </r>
  </si>
  <si>
    <r>
      <rPr>
        <sz val="11"/>
        <rFont val="Times New Roman"/>
        <family val="1"/>
        <charset val="0"/>
      </rPr>
      <t>511702******0023</t>
    </r>
  </si>
  <si>
    <r>
      <rPr>
        <sz val="11"/>
        <rFont val="Times New Roman"/>
        <family val="1"/>
        <charset val="0"/>
      </rPr>
      <t>189****3226</t>
    </r>
  </si>
  <si>
    <r>
      <rPr>
        <sz val="11"/>
        <rFont val="仿宋_GB2312"/>
        <family val="3"/>
        <charset val="134"/>
      </rPr>
      <t>张蓝丹</t>
    </r>
  </si>
  <si>
    <r>
      <rPr>
        <sz val="11"/>
        <rFont val="Times New Roman"/>
        <family val="1"/>
        <charset val="0"/>
      </rPr>
      <t>513001******0840</t>
    </r>
  </si>
  <si>
    <r>
      <rPr>
        <sz val="11"/>
        <rFont val="Times New Roman"/>
        <family val="1"/>
        <charset val="0"/>
      </rPr>
      <t>136****3243</t>
    </r>
  </si>
  <si>
    <r>
      <rPr>
        <sz val="11"/>
        <rFont val="仿宋_GB2312"/>
        <family val="3"/>
        <charset val="134"/>
      </rPr>
      <t>谭清超</t>
    </r>
  </si>
  <si>
    <r>
      <rPr>
        <sz val="11"/>
        <rFont val="Times New Roman"/>
        <family val="1"/>
        <charset val="0"/>
      </rPr>
      <t>513723******2713</t>
    </r>
  </si>
  <si>
    <r>
      <rPr>
        <sz val="11"/>
        <rFont val="Times New Roman"/>
        <family val="1"/>
        <charset val="0"/>
      </rPr>
      <t>166****8112</t>
    </r>
  </si>
  <si>
    <r>
      <rPr>
        <sz val="11"/>
        <rFont val="仿宋_GB2312"/>
        <family val="3"/>
        <charset val="134"/>
      </rPr>
      <t>牟远英</t>
    </r>
  </si>
  <si>
    <r>
      <rPr>
        <sz val="11"/>
        <rFont val="Times New Roman"/>
        <family val="1"/>
        <charset val="0"/>
      </rPr>
      <t>513021******6700</t>
    </r>
  </si>
  <si>
    <r>
      <rPr>
        <sz val="11"/>
        <rFont val="Times New Roman"/>
        <family val="1"/>
        <charset val="0"/>
      </rPr>
      <t>153****5677</t>
    </r>
  </si>
  <si>
    <r>
      <rPr>
        <sz val="11"/>
        <rFont val="仿宋_GB2312"/>
        <family val="3"/>
        <charset val="134"/>
      </rPr>
      <t>张廷华</t>
    </r>
  </si>
  <si>
    <r>
      <rPr>
        <sz val="11"/>
        <rFont val="Times New Roman"/>
        <family val="1"/>
        <charset val="0"/>
      </rPr>
      <t>513021******8091</t>
    </r>
  </si>
  <si>
    <r>
      <rPr>
        <sz val="11"/>
        <rFont val="Times New Roman"/>
        <family val="1"/>
        <charset val="0"/>
      </rPr>
      <t>150****0263</t>
    </r>
  </si>
  <si>
    <r>
      <rPr>
        <sz val="11"/>
        <rFont val="仿宋_GB2312"/>
        <family val="3"/>
        <charset val="134"/>
      </rPr>
      <t>喻琼</t>
    </r>
  </si>
  <si>
    <r>
      <rPr>
        <sz val="11"/>
        <rFont val="Times New Roman"/>
        <family val="1"/>
        <charset val="0"/>
      </rPr>
      <t>513021******4845</t>
    </r>
  </si>
  <si>
    <r>
      <rPr>
        <sz val="11"/>
        <rFont val="Times New Roman"/>
        <family val="1"/>
        <charset val="0"/>
      </rPr>
      <t>139****0961</t>
    </r>
  </si>
  <si>
    <r>
      <rPr>
        <sz val="11"/>
        <rFont val="仿宋_GB2312"/>
        <family val="3"/>
        <charset val="134"/>
      </rPr>
      <t>唐自育</t>
    </r>
  </si>
  <si>
    <r>
      <rPr>
        <sz val="11"/>
        <rFont val="Times New Roman"/>
        <family val="1"/>
        <charset val="0"/>
      </rPr>
      <t>513021******1800</t>
    </r>
  </si>
  <si>
    <r>
      <rPr>
        <sz val="11"/>
        <rFont val="Times New Roman"/>
        <family val="1"/>
        <charset val="0"/>
      </rPr>
      <t>187****9273</t>
    </r>
  </si>
  <si>
    <r>
      <rPr>
        <sz val="11"/>
        <rFont val="仿宋_GB2312"/>
        <family val="3"/>
        <charset val="134"/>
      </rPr>
      <t>唐光会</t>
    </r>
  </si>
  <si>
    <r>
      <rPr>
        <sz val="11"/>
        <rFont val="Times New Roman"/>
        <family val="1"/>
        <charset val="0"/>
      </rPr>
      <t>513021******3567</t>
    </r>
  </si>
  <si>
    <r>
      <rPr>
        <sz val="11"/>
        <rFont val="Times New Roman"/>
        <family val="1"/>
        <charset val="0"/>
      </rPr>
      <t>150****0092</t>
    </r>
  </si>
  <si>
    <r>
      <rPr>
        <sz val="11"/>
        <rFont val="仿宋_GB2312"/>
        <family val="3"/>
        <charset val="134"/>
      </rPr>
      <t>胡应林</t>
    </r>
  </si>
  <si>
    <r>
      <rPr>
        <sz val="11"/>
        <rFont val="Times New Roman"/>
        <family val="1"/>
        <charset val="0"/>
      </rPr>
      <t>513030******2239</t>
    </r>
  </si>
  <si>
    <r>
      <rPr>
        <sz val="11"/>
        <rFont val="Times New Roman"/>
        <family val="1"/>
        <charset val="0"/>
      </rPr>
      <t>139****8331</t>
    </r>
  </si>
  <si>
    <r>
      <rPr>
        <sz val="11"/>
        <rFont val="仿宋_GB2312"/>
        <family val="3"/>
        <charset val="134"/>
      </rPr>
      <t>柏维川</t>
    </r>
  </si>
  <si>
    <r>
      <rPr>
        <sz val="11"/>
        <rFont val="Times New Roman"/>
        <family val="1"/>
        <charset val="0"/>
      </rPr>
      <t>513021******2559</t>
    </r>
  </si>
  <si>
    <r>
      <rPr>
        <sz val="11"/>
        <rFont val="Times New Roman"/>
        <family val="1"/>
        <charset val="0"/>
      </rPr>
      <t>187****8486</t>
    </r>
  </si>
  <si>
    <r>
      <rPr>
        <sz val="11"/>
        <rFont val="仿宋_GB2312"/>
        <family val="3"/>
        <charset val="134"/>
      </rPr>
      <t>赵雪梅</t>
    </r>
  </si>
  <si>
    <r>
      <rPr>
        <sz val="11"/>
        <rFont val="Times New Roman"/>
        <family val="1"/>
        <charset val="0"/>
      </rPr>
      <t>513027******322X</t>
    </r>
  </si>
  <si>
    <r>
      <rPr>
        <sz val="11"/>
        <rFont val="Times New Roman"/>
        <family val="1"/>
        <charset val="0"/>
      </rPr>
      <t>151****8102</t>
    </r>
  </si>
  <si>
    <r>
      <rPr>
        <sz val="11"/>
        <rFont val="仿宋_GB2312"/>
        <family val="3"/>
        <charset val="134"/>
      </rPr>
      <t>黄容</t>
    </r>
  </si>
  <si>
    <r>
      <rPr>
        <sz val="11"/>
        <rFont val="Times New Roman"/>
        <family val="1"/>
        <charset val="0"/>
      </rPr>
      <t>513001******2423</t>
    </r>
  </si>
  <si>
    <r>
      <rPr>
        <sz val="11"/>
        <rFont val="Times New Roman"/>
        <family val="1"/>
        <charset val="0"/>
      </rPr>
      <t>173****8155</t>
    </r>
  </si>
  <si>
    <r>
      <rPr>
        <sz val="11"/>
        <rFont val="仿宋_GB2312"/>
        <family val="3"/>
        <charset val="134"/>
      </rPr>
      <t>张瀚夫</t>
    </r>
  </si>
  <si>
    <r>
      <rPr>
        <sz val="11"/>
        <rFont val="Times New Roman"/>
        <family val="1"/>
        <charset val="0"/>
      </rPr>
      <t>511702******0013</t>
    </r>
  </si>
  <si>
    <r>
      <rPr>
        <sz val="11"/>
        <rFont val="Times New Roman"/>
        <family val="1"/>
        <charset val="0"/>
      </rPr>
      <t>159</t>
    </r>
    <r>
      <rPr>
        <sz val="11"/>
        <rFont val="Times New Roman"/>
        <family val="1"/>
        <charset val="0"/>
      </rPr>
      <t>****</t>
    </r>
    <r>
      <rPr>
        <sz val="11"/>
        <rFont val="Times New Roman"/>
        <family val="1"/>
        <charset val="0"/>
      </rPr>
      <t>7967</t>
    </r>
  </si>
  <si>
    <r>
      <rPr>
        <sz val="11"/>
        <rFont val="仿宋_GB2312"/>
        <family val="3"/>
        <charset val="134"/>
      </rPr>
      <t>魏丽丽</t>
    </r>
  </si>
  <si>
    <r>
      <rPr>
        <sz val="11"/>
        <rFont val="Times New Roman"/>
        <family val="1"/>
        <charset val="0"/>
      </rPr>
      <t>513021******6987</t>
    </r>
  </si>
  <si>
    <r>
      <rPr>
        <sz val="11"/>
        <rFont val="Times New Roman"/>
        <family val="1"/>
        <charset val="0"/>
      </rPr>
      <t>158</t>
    </r>
    <r>
      <rPr>
        <sz val="11"/>
        <rFont val="Times New Roman"/>
        <family val="1"/>
        <charset val="0"/>
      </rPr>
      <t>****</t>
    </r>
    <r>
      <rPr>
        <sz val="11"/>
        <rFont val="Times New Roman"/>
        <family val="1"/>
        <charset val="0"/>
      </rPr>
      <t>1011</t>
    </r>
  </si>
  <si>
    <r>
      <rPr>
        <sz val="11"/>
        <rFont val="仿宋_GB2312"/>
        <family val="3"/>
        <charset val="134"/>
      </rPr>
      <t>冯成林</t>
    </r>
  </si>
  <si>
    <r>
      <rPr>
        <sz val="11"/>
        <rFont val="Times New Roman"/>
        <family val="1"/>
        <charset val="0"/>
      </rPr>
      <t>513021******2693</t>
    </r>
  </si>
  <si>
    <r>
      <rPr>
        <sz val="11"/>
        <rFont val="Times New Roman"/>
        <family val="1"/>
        <charset val="0"/>
      </rPr>
      <t>173</t>
    </r>
    <r>
      <rPr>
        <sz val="11"/>
        <rFont val="Times New Roman"/>
        <family val="1"/>
        <charset val="0"/>
      </rPr>
      <t>****</t>
    </r>
    <r>
      <rPr>
        <sz val="11"/>
        <rFont val="Times New Roman"/>
        <family val="1"/>
        <charset val="0"/>
      </rPr>
      <t>2557</t>
    </r>
  </si>
  <si>
    <r>
      <rPr>
        <sz val="11"/>
        <rFont val="仿宋_GB2312"/>
        <family val="3"/>
        <charset val="134"/>
      </rPr>
      <t>陈慧杰</t>
    </r>
  </si>
  <si>
    <r>
      <rPr>
        <sz val="11"/>
        <rFont val="Times New Roman"/>
        <family val="1"/>
        <charset val="0"/>
      </rPr>
      <t>511702******0824</t>
    </r>
  </si>
  <si>
    <r>
      <rPr>
        <sz val="11"/>
        <rFont val="Times New Roman"/>
        <family val="1"/>
        <charset val="0"/>
      </rPr>
      <t>199</t>
    </r>
    <r>
      <rPr>
        <sz val="11"/>
        <rFont val="Times New Roman"/>
        <family val="1"/>
        <charset val="0"/>
      </rPr>
      <t>****</t>
    </r>
    <r>
      <rPr>
        <sz val="11"/>
        <rFont val="Times New Roman"/>
        <family val="1"/>
        <charset val="0"/>
      </rPr>
      <t>7484</t>
    </r>
  </si>
  <si>
    <r>
      <rPr>
        <sz val="11"/>
        <rFont val="仿宋_GB2312"/>
        <family val="3"/>
        <charset val="134"/>
      </rPr>
      <t>何挺洁</t>
    </r>
  </si>
  <si>
    <r>
      <rPr>
        <sz val="11"/>
        <rFont val="Times New Roman"/>
        <family val="1"/>
        <charset val="0"/>
      </rPr>
      <t>513021******6865</t>
    </r>
  </si>
  <si>
    <r>
      <rPr>
        <sz val="11"/>
        <rFont val="Times New Roman"/>
        <family val="1"/>
        <charset val="0"/>
      </rPr>
      <t>158</t>
    </r>
    <r>
      <rPr>
        <sz val="11"/>
        <rFont val="Times New Roman"/>
        <family val="1"/>
        <charset val="0"/>
      </rPr>
      <t>****</t>
    </r>
    <r>
      <rPr>
        <sz val="11"/>
        <rFont val="Times New Roman"/>
        <family val="1"/>
        <charset val="0"/>
      </rPr>
      <t>2079</t>
    </r>
  </si>
  <si>
    <r>
      <rPr>
        <sz val="11"/>
        <rFont val="仿宋_GB2312"/>
        <family val="3"/>
        <charset val="134"/>
      </rPr>
      <t>李清燕</t>
    </r>
  </si>
  <si>
    <r>
      <rPr>
        <sz val="11"/>
        <rFont val="Times New Roman"/>
        <family val="1"/>
        <charset val="0"/>
      </rPr>
      <t>513001******2421</t>
    </r>
  </si>
  <si>
    <r>
      <rPr>
        <sz val="11"/>
        <rFont val="Times New Roman"/>
        <family val="1"/>
        <charset val="0"/>
      </rPr>
      <t>157</t>
    </r>
    <r>
      <rPr>
        <sz val="11"/>
        <rFont val="Times New Roman"/>
        <family val="1"/>
        <charset val="0"/>
      </rPr>
      <t>****</t>
    </r>
    <r>
      <rPr>
        <sz val="11"/>
        <rFont val="Times New Roman"/>
        <family val="1"/>
        <charset val="0"/>
      </rPr>
      <t>2519</t>
    </r>
  </si>
  <si>
    <t>黄露露</t>
  </si>
  <si>
    <t>340421********3453</t>
  </si>
  <si>
    <t>133****9380</t>
  </si>
  <si>
    <t>达州市达信保安服务有限责任公司</t>
  </si>
  <si>
    <t>保安员</t>
  </si>
  <si>
    <t>闫勇</t>
  </si>
  <si>
    <t>513001********0637</t>
  </si>
  <si>
    <t>159****8000</t>
  </si>
  <si>
    <t>曾琼瑶</t>
  </si>
  <si>
    <t>513021********0025</t>
  </si>
  <si>
    <t>139****8849</t>
  </si>
  <si>
    <t>李香杉</t>
  </si>
  <si>
    <t>513001********0248</t>
  </si>
  <si>
    <t>138****3373</t>
  </si>
  <si>
    <t>齐建国</t>
  </si>
  <si>
    <t>513001********0017</t>
  </si>
  <si>
    <t>138****9378</t>
  </si>
  <si>
    <t>管霞</t>
  </si>
  <si>
    <t>513021********7363</t>
  </si>
  <si>
    <t>182****3333</t>
  </si>
  <si>
    <t>冯寒柯</t>
  </si>
  <si>
    <t>513001********0057</t>
  </si>
  <si>
    <t>180****3678</t>
  </si>
  <si>
    <t>冯盛美</t>
  </si>
  <si>
    <t>513002********0028</t>
  </si>
  <si>
    <t>137****2110</t>
  </si>
  <si>
    <t>陈莉</t>
  </si>
  <si>
    <t>513023********0041</t>
  </si>
  <si>
    <t>182****7711</t>
  </si>
  <si>
    <t>杨波</t>
  </si>
  <si>
    <t>513021********0192</t>
  </si>
  <si>
    <t>151****0233</t>
  </si>
  <si>
    <t>刘燚</t>
  </si>
  <si>
    <t>182****7101</t>
  </si>
  <si>
    <t>甄洪慧</t>
  </si>
  <si>
    <t>513001********026X</t>
  </si>
  <si>
    <t>156****1789</t>
  </si>
  <si>
    <t>曹东</t>
  </si>
  <si>
    <t>513001********0255</t>
  </si>
  <si>
    <t>189****6065</t>
  </si>
  <si>
    <t>唐云金</t>
  </si>
  <si>
    <t>513001********0834</t>
  </si>
  <si>
    <t>139****3789</t>
  </si>
  <si>
    <t>肖继均</t>
  </si>
  <si>
    <t>513001********1211</t>
  </si>
  <si>
    <t>150****6557</t>
  </si>
  <si>
    <t>李纯忠</t>
  </si>
  <si>
    <t>513021********4112</t>
  </si>
  <si>
    <t>189****2386</t>
  </si>
  <si>
    <t>陈云清</t>
  </si>
  <si>
    <t>513001********0859</t>
  </si>
  <si>
    <t>182****1666</t>
  </si>
  <si>
    <t>徐超</t>
  </si>
  <si>
    <t>513001********1037</t>
  </si>
  <si>
    <t>152****5435</t>
  </si>
  <si>
    <t>魏东平</t>
  </si>
  <si>
    <t>513723********003X</t>
  </si>
  <si>
    <t>182****8066</t>
  </si>
  <si>
    <t>段庆渊</t>
  </si>
  <si>
    <t>513001********0018</t>
  </si>
  <si>
    <t>189****5205</t>
  </si>
  <si>
    <t>杨彪</t>
  </si>
  <si>
    <t>513021********2558</t>
  </si>
  <si>
    <t>189****6787</t>
  </si>
  <si>
    <t>513001********0031</t>
  </si>
  <si>
    <t>173****3700</t>
  </si>
  <si>
    <t>肖小林</t>
  </si>
  <si>
    <t>513030********1614</t>
  </si>
  <si>
    <t>134****9418</t>
  </si>
  <si>
    <t>张德春</t>
  </si>
  <si>
    <t>513001********0238</t>
  </si>
  <si>
    <t>189****0459</t>
  </si>
  <si>
    <t>覃文彬</t>
  </si>
  <si>
    <t>513001********0237</t>
  </si>
  <si>
    <t>173****5863</t>
  </si>
  <si>
    <t>吴勇锋</t>
  </si>
  <si>
    <t>513021********8458</t>
  </si>
  <si>
    <t>139****6252</t>
  </si>
  <si>
    <t>白春</t>
  </si>
  <si>
    <t>513022********1514</t>
  </si>
  <si>
    <t>189****7270</t>
  </si>
  <si>
    <t>向可彪</t>
  </si>
  <si>
    <t>199****1040</t>
  </si>
  <si>
    <t>邓兵</t>
  </si>
  <si>
    <t>513001********1010</t>
  </si>
  <si>
    <t>135****7589</t>
  </si>
  <si>
    <t>徐近深</t>
  </si>
  <si>
    <t>513001********1019</t>
  </si>
  <si>
    <t>183****7977</t>
  </si>
  <si>
    <t>陈桥</t>
  </si>
  <si>
    <t>513001********0616</t>
  </si>
  <si>
    <t>189****0451</t>
  </si>
  <si>
    <t>李进</t>
  </si>
  <si>
    <t>513001********0873</t>
  </si>
  <si>
    <t>130****4256</t>
  </si>
  <si>
    <t>张才学</t>
  </si>
  <si>
    <t>513001********101X</t>
  </si>
  <si>
    <t>182****2502</t>
  </si>
  <si>
    <t>李凯</t>
  </si>
  <si>
    <t>513021********0552</t>
  </si>
  <si>
    <t>173****1120</t>
  </si>
  <si>
    <t>肖茂</t>
  </si>
  <si>
    <t>513001********1253</t>
  </si>
  <si>
    <t>173****6478</t>
  </si>
  <si>
    <t>刘子豪</t>
  </si>
  <si>
    <t>513001********0818</t>
  </si>
  <si>
    <t>135****3620</t>
  </si>
  <si>
    <t>王远红</t>
  </si>
  <si>
    <t>513021********7954</t>
  </si>
  <si>
    <t>199****6783</t>
  </si>
  <si>
    <t>黄茂山</t>
  </si>
  <si>
    <t>135****9795</t>
  </si>
  <si>
    <t>伍华峰</t>
  </si>
  <si>
    <t>513001********1615</t>
  </si>
  <si>
    <t>137****2223</t>
  </si>
  <si>
    <t>李伦奎</t>
  </si>
  <si>
    <t>513001********1015</t>
  </si>
  <si>
    <t>135****7556</t>
  </si>
  <si>
    <t>向明文</t>
  </si>
  <si>
    <t>139****1366</t>
  </si>
  <si>
    <t>潘雷</t>
  </si>
  <si>
    <t>513021********8914</t>
  </si>
  <si>
    <t>199****8090</t>
  </si>
  <si>
    <t>李明</t>
  </si>
  <si>
    <t>513030********751X</t>
  </si>
  <si>
    <t>199****7838</t>
  </si>
  <si>
    <t>王杨超</t>
  </si>
  <si>
    <t>513001********0230</t>
  </si>
  <si>
    <t>134****2006</t>
  </si>
  <si>
    <t>何雄</t>
  </si>
  <si>
    <t>513001********1610</t>
  </si>
  <si>
    <t>152****5666</t>
  </si>
  <si>
    <t>杨于军</t>
  </si>
  <si>
    <t>513021********0195</t>
  </si>
  <si>
    <t>130****5665</t>
  </si>
  <si>
    <t>周隆权</t>
  </si>
  <si>
    <t>513021********3136</t>
  </si>
  <si>
    <t>189****0232</t>
  </si>
  <si>
    <t>蒲正月</t>
  </si>
  <si>
    <t>513001********0213</t>
  </si>
  <si>
    <t>136****4348</t>
  </si>
  <si>
    <t>龚达昌</t>
  </si>
  <si>
    <t>513001********0650</t>
  </si>
  <si>
    <t>186****7905</t>
  </si>
  <si>
    <t>513001********0854</t>
  </si>
  <si>
    <t>180****8787</t>
  </si>
  <si>
    <t>白畔</t>
  </si>
  <si>
    <t>513030********0056</t>
  </si>
  <si>
    <t>135****8043</t>
  </si>
  <si>
    <t>刘春华</t>
  </si>
  <si>
    <t>513001********025X</t>
  </si>
  <si>
    <t>189****8719</t>
  </si>
  <si>
    <t>荣华波</t>
  </si>
  <si>
    <t>182****0287</t>
  </si>
  <si>
    <t>李欣雲</t>
  </si>
  <si>
    <t>513030********2319</t>
  </si>
  <si>
    <t>159****8201</t>
  </si>
  <si>
    <t>蒋建波</t>
  </si>
  <si>
    <t>513001********1411</t>
  </si>
  <si>
    <t>147****9225</t>
  </si>
  <si>
    <t>张威</t>
  </si>
  <si>
    <t>176****4111</t>
  </si>
  <si>
    <t>夏应成</t>
  </si>
  <si>
    <t>500225********9410</t>
  </si>
  <si>
    <t>189****0436</t>
  </si>
  <si>
    <t>周冬</t>
  </si>
  <si>
    <t>513001********161X</t>
  </si>
  <si>
    <t>181****5491</t>
  </si>
  <si>
    <t>朱先镔</t>
  </si>
  <si>
    <t>513021********4775</t>
  </si>
  <si>
    <t>158****4312</t>
  </si>
  <si>
    <t>何治廷</t>
  </si>
  <si>
    <t>511702********0030</t>
  </si>
  <si>
    <t>187****8746</t>
  </si>
  <si>
    <t>朱光吉</t>
  </si>
  <si>
    <t>513001********0072</t>
  </si>
  <si>
    <t>138****8933</t>
  </si>
  <si>
    <t>张智力</t>
  </si>
  <si>
    <t>513001********0630</t>
  </si>
  <si>
    <t>139****8345</t>
  </si>
  <si>
    <t>赵小龙</t>
  </si>
  <si>
    <t>513021********8577</t>
  </si>
  <si>
    <t>182****2204</t>
  </si>
  <si>
    <t>柏如意</t>
  </si>
  <si>
    <t>513021********2176</t>
  </si>
  <si>
    <t>176****5875</t>
  </si>
  <si>
    <t>周彦江</t>
  </si>
  <si>
    <t>511702********0314</t>
  </si>
  <si>
    <t>180****1727</t>
  </si>
  <si>
    <t>李信</t>
  </si>
  <si>
    <t>513001********081X</t>
  </si>
  <si>
    <t>180****3570</t>
  </si>
  <si>
    <t>刘绍富</t>
  </si>
  <si>
    <t>513001********1233</t>
  </si>
  <si>
    <t>130****0252</t>
  </si>
  <si>
    <t>任志毅</t>
  </si>
  <si>
    <t>511702********1016</t>
  </si>
  <si>
    <t>130****7390</t>
  </si>
  <si>
    <t>李蒙</t>
  </si>
  <si>
    <t>513001********0212</t>
  </si>
  <si>
    <t>182****0507</t>
  </si>
  <si>
    <t>杨淋</t>
  </si>
  <si>
    <t>513022********1517</t>
  </si>
  <si>
    <t>189****2971</t>
  </si>
  <si>
    <t>吴绍星</t>
  </si>
  <si>
    <t>152****8724</t>
  </si>
  <si>
    <t>李波涛</t>
  </si>
  <si>
    <t>513030********2030</t>
  </si>
  <si>
    <t>135****7731</t>
  </si>
  <si>
    <t>刘旭</t>
  </si>
  <si>
    <t>513021********1374</t>
  </si>
  <si>
    <t>135****6058</t>
  </si>
  <si>
    <t>庞贤</t>
  </si>
  <si>
    <t>513001********0210</t>
  </si>
  <si>
    <t>134****0039</t>
  </si>
  <si>
    <t>杨洪</t>
  </si>
  <si>
    <t>513001********0611</t>
  </si>
  <si>
    <t>158****9003</t>
  </si>
  <si>
    <t>杜超</t>
  </si>
  <si>
    <t>513001********0313</t>
  </si>
  <si>
    <t>158****2530</t>
  </si>
  <si>
    <t>李凡</t>
  </si>
  <si>
    <t>513028********6814</t>
  </si>
  <si>
    <t>135****6025</t>
  </si>
  <si>
    <t>周承银</t>
  </si>
  <si>
    <t>513030********3355</t>
  </si>
  <si>
    <t>135****9167</t>
  </si>
  <si>
    <t>王仁宝</t>
  </si>
  <si>
    <t>513021********1533</t>
  </si>
  <si>
    <t>136****7186</t>
  </si>
  <si>
    <t>叶多均</t>
  </si>
  <si>
    <t>513001********1217</t>
  </si>
  <si>
    <t>137****6609</t>
  </si>
  <si>
    <t>韩帮勇</t>
  </si>
  <si>
    <t>513021********1491</t>
  </si>
  <si>
    <t>189****7021</t>
  </si>
  <si>
    <t>刘明</t>
  </si>
  <si>
    <t>513021********4016</t>
  </si>
  <si>
    <t>133****7650</t>
  </si>
  <si>
    <t>158****2880</t>
  </si>
  <si>
    <t>孔华林</t>
  </si>
  <si>
    <t>513001********1852</t>
  </si>
  <si>
    <t>187****9050</t>
  </si>
  <si>
    <t>梁红卫</t>
  </si>
  <si>
    <t>137****5555</t>
  </si>
  <si>
    <t>刘孝春</t>
  </si>
  <si>
    <t>513021********003X</t>
  </si>
  <si>
    <t>182****0918</t>
  </si>
  <si>
    <t>陈延玉</t>
  </si>
  <si>
    <t>513001********0215</t>
  </si>
  <si>
    <t>189****0345</t>
  </si>
  <si>
    <t>黄先超</t>
  </si>
  <si>
    <t>513021********8870</t>
  </si>
  <si>
    <t>183****9295</t>
  </si>
  <si>
    <t>冉阳</t>
  </si>
  <si>
    <t>513001********0815</t>
  </si>
  <si>
    <t>187****3400</t>
  </si>
  <si>
    <t>段岸明</t>
  </si>
  <si>
    <t>513021********7434</t>
  </si>
  <si>
    <t>185****6114</t>
  </si>
  <si>
    <t>谢向洪</t>
  </si>
  <si>
    <t>513001********0613</t>
  </si>
  <si>
    <t>159****2237</t>
  </si>
  <si>
    <t>常兴国</t>
  </si>
  <si>
    <t>513001********0219</t>
  </si>
  <si>
    <t>158****9119</t>
  </si>
  <si>
    <t>周依勇</t>
  </si>
  <si>
    <t>513021********8713</t>
  </si>
  <si>
    <t>139****7199</t>
  </si>
  <si>
    <t>彭积风</t>
  </si>
  <si>
    <t>513021********0017</t>
  </si>
  <si>
    <t>182****4848</t>
  </si>
  <si>
    <t>邹林岑</t>
  </si>
  <si>
    <t>513021********3431</t>
  </si>
  <si>
    <t>135****1806</t>
  </si>
  <si>
    <t>陈晓东</t>
  </si>
  <si>
    <t>513001********0234</t>
  </si>
  <si>
    <t>182****4399</t>
  </si>
  <si>
    <t>肖启忠</t>
  </si>
  <si>
    <t>513001********0239</t>
  </si>
  <si>
    <t>152****0701</t>
  </si>
  <si>
    <t>王建华</t>
  </si>
  <si>
    <t>135****5311</t>
  </si>
  <si>
    <t>吴勇</t>
  </si>
  <si>
    <t>513021********7818</t>
  </si>
  <si>
    <t>189****1673</t>
  </si>
  <si>
    <t>黄中毅</t>
  </si>
  <si>
    <t>513021********553X</t>
  </si>
  <si>
    <t>180****5171</t>
  </si>
  <si>
    <t>郭富双</t>
  </si>
  <si>
    <t>513030********0219</t>
  </si>
  <si>
    <t>189****6089</t>
  </si>
  <si>
    <t>鞠孝西</t>
  </si>
  <si>
    <t>513022********1533</t>
  </si>
  <si>
    <t>187****1650</t>
  </si>
  <si>
    <t>黄东辉</t>
  </si>
  <si>
    <t>513001********001X</t>
  </si>
  <si>
    <t>189****1830</t>
  </si>
  <si>
    <t>王通</t>
  </si>
  <si>
    <t>513025********0050</t>
  </si>
  <si>
    <t>131****3956</t>
  </si>
  <si>
    <t>肖光军</t>
  </si>
  <si>
    <t>513001********0850</t>
  </si>
  <si>
    <t>173****0927</t>
  </si>
  <si>
    <t>邱虹</t>
  </si>
  <si>
    <t>151****9335</t>
  </si>
  <si>
    <t>王江</t>
  </si>
  <si>
    <t>513021********5076</t>
  </si>
  <si>
    <t>173****7660</t>
  </si>
  <si>
    <t>李雪松</t>
  </si>
  <si>
    <t>513001********1214</t>
  </si>
  <si>
    <t>137****6730</t>
  </si>
  <si>
    <t>周能长</t>
  </si>
  <si>
    <t>513021********447X</t>
  </si>
  <si>
    <t>139****6237</t>
  </si>
  <si>
    <t>柏松</t>
  </si>
  <si>
    <t>513021********0970</t>
  </si>
  <si>
    <t>156****6000</t>
  </si>
  <si>
    <t>印即玺</t>
  </si>
  <si>
    <t>134****0026</t>
  </si>
  <si>
    <t>陈思奇</t>
  </si>
  <si>
    <t>513001********0013</t>
  </si>
  <si>
    <t>188****1346</t>
  </si>
  <si>
    <t>范潮壬</t>
  </si>
  <si>
    <t>513001********0011</t>
  </si>
  <si>
    <t>130****5303</t>
  </si>
  <si>
    <t>张清民</t>
  </si>
  <si>
    <t>513021********3512</t>
  </si>
  <si>
    <t>158****2078</t>
  </si>
  <si>
    <t>李亚辉</t>
  </si>
  <si>
    <t>513021********5495</t>
  </si>
  <si>
    <t>183****0118</t>
  </si>
  <si>
    <t>何泓波</t>
  </si>
  <si>
    <t>513030********2212</t>
  </si>
  <si>
    <t>184****7031</t>
  </si>
  <si>
    <t>唐副钧</t>
  </si>
  <si>
    <t>513021********0194</t>
  </si>
  <si>
    <t>184****7333</t>
  </si>
  <si>
    <t>513001********003X</t>
  </si>
  <si>
    <t>159****1211</t>
  </si>
  <si>
    <t>熊铮言</t>
  </si>
  <si>
    <t>513002********2311</t>
  </si>
  <si>
    <t>187****5791</t>
  </si>
  <si>
    <t>蒲海</t>
  </si>
  <si>
    <t>513001********1012</t>
  </si>
  <si>
    <t>159****3392</t>
  </si>
  <si>
    <t>余兴光</t>
  </si>
  <si>
    <t>513001********0674</t>
  </si>
  <si>
    <t>137****5559</t>
  </si>
  <si>
    <t>龚林平</t>
  </si>
  <si>
    <t>513021********0215</t>
  </si>
  <si>
    <t>130****3800</t>
  </si>
  <si>
    <t>龚远飞</t>
  </si>
  <si>
    <t>184****5707</t>
  </si>
  <si>
    <t>周侃</t>
  </si>
  <si>
    <t>513030********0236</t>
  </si>
  <si>
    <t>135****5058</t>
  </si>
  <si>
    <t>曹中君</t>
  </si>
  <si>
    <t>513001********1633</t>
  </si>
  <si>
    <t>133****4013</t>
  </si>
  <si>
    <t>何劲松</t>
  </si>
  <si>
    <t>513001********0419</t>
  </si>
  <si>
    <t>135****9555</t>
  </si>
  <si>
    <t>何红军</t>
  </si>
  <si>
    <t>189****1492</t>
  </si>
  <si>
    <t>赵军</t>
  </si>
  <si>
    <t>513021********5436</t>
  </si>
  <si>
    <t>180****9351</t>
  </si>
  <si>
    <t>张永军</t>
  </si>
  <si>
    <t>513021********4097</t>
  </si>
  <si>
    <t>183****0770</t>
  </si>
  <si>
    <t>杨安桐</t>
  </si>
  <si>
    <t>180****8782</t>
  </si>
  <si>
    <t>田志力</t>
  </si>
  <si>
    <t>513001********2419</t>
  </si>
  <si>
    <t>186****9317</t>
  </si>
  <si>
    <t>胡超</t>
  </si>
  <si>
    <t>513001********0810</t>
  </si>
  <si>
    <t>152****9929</t>
  </si>
  <si>
    <t>张仕代</t>
  </si>
  <si>
    <t>513028********5395</t>
  </si>
  <si>
    <t>138****9033</t>
  </si>
  <si>
    <t>李波</t>
  </si>
  <si>
    <t>513001********0813</t>
  </si>
  <si>
    <t>139****4756</t>
  </si>
  <si>
    <t>方程</t>
  </si>
  <si>
    <t>137****1559</t>
  </si>
  <si>
    <t>祝奎</t>
  </si>
  <si>
    <t>513021********0971</t>
  </si>
  <si>
    <t>180****2390</t>
  </si>
  <si>
    <t>代松</t>
  </si>
  <si>
    <t>513021********363X</t>
  </si>
  <si>
    <t>153****3422</t>
  </si>
  <si>
    <t>王勇江</t>
  </si>
  <si>
    <t>150****4880</t>
  </si>
  <si>
    <t>何铁山</t>
  </si>
  <si>
    <t>513001********0877</t>
  </si>
  <si>
    <t>136****0270</t>
  </si>
  <si>
    <t>贾曲</t>
  </si>
  <si>
    <t>513001********1431</t>
  </si>
  <si>
    <t>137****7739</t>
  </si>
  <si>
    <t>唐建华</t>
  </si>
  <si>
    <t>513021********8091</t>
  </si>
  <si>
    <t>135****7639</t>
  </si>
  <si>
    <t>张博</t>
  </si>
  <si>
    <t>513001********0016</t>
  </si>
  <si>
    <t>137****0702</t>
  </si>
  <si>
    <t>印敬冰</t>
  </si>
  <si>
    <t>513001********061X</t>
  </si>
  <si>
    <t>182****5552</t>
  </si>
  <si>
    <t>肖坤良</t>
  </si>
  <si>
    <t>511002********471X</t>
  </si>
  <si>
    <t>189****1638</t>
  </si>
  <si>
    <t>郑军</t>
  </si>
  <si>
    <t>513021********023X</t>
  </si>
  <si>
    <t>189****1626</t>
  </si>
  <si>
    <t>陈颖</t>
  </si>
  <si>
    <t>513021********0197</t>
  </si>
  <si>
    <t>153****1977</t>
  </si>
  <si>
    <t>刘怀伟</t>
  </si>
  <si>
    <t>513022********0978</t>
  </si>
  <si>
    <t>181****7989</t>
  </si>
  <si>
    <t>邹强</t>
  </si>
  <si>
    <t>510226********7010</t>
  </si>
  <si>
    <t>189****1496</t>
  </si>
  <si>
    <t>何阳光</t>
  </si>
  <si>
    <t>513021********6916</t>
  </si>
  <si>
    <t>189****0950</t>
  </si>
  <si>
    <t>王虞文</t>
  </si>
  <si>
    <t>513001********021X</t>
  </si>
  <si>
    <t>189****0976</t>
  </si>
  <si>
    <t>朱德海</t>
  </si>
  <si>
    <t>513021********0232</t>
  </si>
  <si>
    <t>189****0973</t>
  </si>
  <si>
    <t>唐中华</t>
  </si>
  <si>
    <t>513021********001X</t>
  </si>
  <si>
    <t>180****1896</t>
  </si>
  <si>
    <t>潘鹏</t>
  </si>
  <si>
    <t>513001********0833</t>
  </si>
  <si>
    <t>182****1373</t>
  </si>
  <si>
    <t>黎柳</t>
  </si>
  <si>
    <t>513021********8573</t>
  </si>
  <si>
    <t>180****7174</t>
  </si>
  <si>
    <t>王若龙</t>
  </si>
  <si>
    <t>513030********2012</t>
  </si>
  <si>
    <t>135****6154</t>
  </si>
  <si>
    <t>付光华</t>
  </si>
  <si>
    <t>513001********0231</t>
  </si>
  <si>
    <t>156****6971</t>
  </si>
  <si>
    <t>龙道罗</t>
  </si>
  <si>
    <t>513001********0819</t>
  </si>
  <si>
    <t>158****3031</t>
  </si>
  <si>
    <t>李小山</t>
  </si>
  <si>
    <t>513029********023X</t>
  </si>
  <si>
    <t>182****1968</t>
  </si>
  <si>
    <t>蒲军</t>
  </si>
  <si>
    <t>513001********0814</t>
  </si>
  <si>
    <t>180****1116</t>
  </si>
  <si>
    <t>冉鑫</t>
  </si>
  <si>
    <t>513001********1811</t>
  </si>
  <si>
    <t>152****3257</t>
  </si>
  <si>
    <t>吴风</t>
  </si>
  <si>
    <t>513021********8454</t>
  </si>
  <si>
    <t>136****2925</t>
  </si>
  <si>
    <t>管仕伟</t>
  </si>
  <si>
    <t>513021********7754</t>
  </si>
  <si>
    <t>189****0025</t>
  </si>
  <si>
    <t>杨剑烽</t>
  </si>
  <si>
    <t>513001********0852</t>
  </si>
  <si>
    <t>137****4412</t>
  </si>
  <si>
    <t>周柏丞</t>
  </si>
  <si>
    <t>511702********0412</t>
  </si>
  <si>
    <t>181****6995</t>
  </si>
  <si>
    <t>杨廷庆</t>
  </si>
  <si>
    <t>136****8443</t>
  </si>
  <si>
    <t>唐华斌</t>
  </si>
  <si>
    <t>513021********2699</t>
  </si>
  <si>
    <t>139****6799</t>
  </si>
  <si>
    <t>冯忠华</t>
  </si>
  <si>
    <t>189****6317</t>
  </si>
  <si>
    <t>张平</t>
  </si>
  <si>
    <t>513021********4913</t>
  </si>
  <si>
    <t>151****8708</t>
  </si>
  <si>
    <t>庞启伟</t>
  </si>
  <si>
    <t>189****8857</t>
  </si>
  <si>
    <t>鲜晓龙</t>
  </si>
  <si>
    <t>513021********8877</t>
  </si>
  <si>
    <t>158****4178</t>
  </si>
  <si>
    <t>王学光</t>
  </si>
  <si>
    <t>159****7050</t>
  </si>
  <si>
    <t>王靖凇</t>
  </si>
  <si>
    <t>158****5131</t>
  </si>
  <si>
    <t>符然</t>
  </si>
  <si>
    <t>513001********0211</t>
  </si>
  <si>
    <t>181****8785</t>
  </si>
  <si>
    <t>张联军</t>
  </si>
  <si>
    <t>513021********313X</t>
  </si>
  <si>
    <t>187****3685</t>
  </si>
  <si>
    <t>何勇</t>
  </si>
  <si>
    <t>513021********0551</t>
  </si>
  <si>
    <t>151****7508</t>
  </si>
  <si>
    <t>罗成</t>
  </si>
  <si>
    <t>513001********0652</t>
  </si>
  <si>
    <t>151****2787</t>
  </si>
  <si>
    <t>王善友</t>
  </si>
  <si>
    <t>513029********137X</t>
  </si>
  <si>
    <t>139****8575</t>
  </si>
  <si>
    <t>伍福平</t>
  </si>
  <si>
    <t>513021********2710</t>
  </si>
  <si>
    <t>159****8789</t>
  </si>
  <si>
    <t>何红光</t>
  </si>
  <si>
    <t>513021********6914</t>
  </si>
  <si>
    <t>155****2162</t>
  </si>
  <si>
    <t>刘涛</t>
  </si>
  <si>
    <t>513001********1453</t>
  </si>
  <si>
    <t>188****3314</t>
  </si>
  <si>
    <t>赵虹茗</t>
  </si>
  <si>
    <t>513001********0012</t>
  </si>
  <si>
    <t>182****6581</t>
  </si>
  <si>
    <t>魏伟</t>
  </si>
  <si>
    <t>187****2703</t>
  </si>
  <si>
    <t>贾镇宁</t>
  </si>
  <si>
    <t>132****6953</t>
  </si>
  <si>
    <t>唐香兵</t>
  </si>
  <si>
    <t>513021********1990</t>
  </si>
  <si>
    <t>131****9923</t>
  </si>
  <si>
    <t>郝伟</t>
  </si>
  <si>
    <t>513021********773X</t>
  </si>
  <si>
    <t>132****0316</t>
  </si>
  <si>
    <t>陈东</t>
  </si>
  <si>
    <t>370503********351X</t>
  </si>
  <si>
    <t>131****3399</t>
  </si>
  <si>
    <t>张青松</t>
  </si>
  <si>
    <t>189****8910</t>
  </si>
  <si>
    <t>郭治良</t>
  </si>
  <si>
    <t>513021********0191</t>
  </si>
  <si>
    <t>189****9963</t>
  </si>
  <si>
    <t>李侠</t>
  </si>
  <si>
    <t>513001********0816</t>
  </si>
  <si>
    <t>135****5258</t>
  </si>
  <si>
    <t>513001********0811</t>
  </si>
  <si>
    <t>189****0845</t>
  </si>
  <si>
    <t>王大维</t>
  </si>
  <si>
    <t>513021********593X</t>
  </si>
  <si>
    <t>183****5742</t>
  </si>
  <si>
    <t>郭锐</t>
  </si>
  <si>
    <t>158****8671</t>
  </si>
  <si>
    <t>李雪锋</t>
  </si>
  <si>
    <t>513030********9058</t>
  </si>
  <si>
    <t>189****0957</t>
  </si>
  <si>
    <t>蒋小华</t>
  </si>
  <si>
    <t>513001********0037</t>
  </si>
  <si>
    <t>151****6809</t>
  </si>
  <si>
    <t>王钧</t>
  </si>
  <si>
    <t>513021********2912</t>
  </si>
  <si>
    <t>135****3268</t>
  </si>
  <si>
    <t>乐书朋</t>
  </si>
  <si>
    <t>513021********2899</t>
  </si>
  <si>
    <t>153****8550</t>
  </si>
  <si>
    <t>吴永兵</t>
  </si>
  <si>
    <t>513030********1616</t>
  </si>
  <si>
    <t>130****7307</t>
  </si>
  <si>
    <t>蒋吉丰</t>
  </si>
  <si>
    <t>513023********3714</t>
  </si>
  <si>
    <t>189****7261</t>
  </si>
  <si>
    <t>唐绪明</t>
  </si>
  <si>
    <t>177****0013</t>
  </si>
  <si>
    <t>陈翰</t>
  </si>
  <si>
    <t>178****0714</t>
  </si>
  <si>
    <t>彭园园</t>
  </si>
  <si>
    <t>513023********0037</t>
  </si>
  <si>
    <t>183****0025</t>
  </si>
  <si>
    <t>张义明</t>
  </si>
  <si>
    <t>513001********0015</t>
  </si>
  <si>
    <t>135****9900</t>
  </si>
  <si>
    <t>李博</t>
  </si>
  <si>
    <t>189****0972</t>
  </si>
  <si>
    <t>阳超</t>
  </si>
  <si>
    <t>513024********1610</t>
  </si>
  <si>
    <t>136****6158</t>
  </si>
  <si>
    <t>姚大华</t>
  </si>
  <si>
    <t>513021********7431</t>
  </si>
  <si>
    <t>175****6266</t>
  </si>
  <si>
    <t>刘良周</t>
  </si>
  <si>
    <t>513021********5075</t>
  </si>
  <si>
    <t>132****0310</t>
  </si>
  <si>
    <t>陈顺超</t>
  </si>
  <si>
    <t>513021********4396</t>
  </si>
  <si>
    <t>189****0842</t>
  </si>
  <si>
    <t>龚朋飞</t>
  </si>
  <si>
    <t>513001********2417</t>
  </si>
  <si>
    <t>173****5300</t>
  </si>
  <si>
    <t>印治中</t>
  </si>
  <si>
    <t>183****0134</t>
  </si>
  <si>
    <t>姜森淼</t>
  </si>
  <si>
    <t>131****6699</t>
  </si>
  <si>
    <t>周斌</t>
  </si>
  <si>
    <t>513001********0218</t>
  </si>
  <si>
    <t>刘伟</t>
  </si>
  <si>
    <t>211011********9012</t>
  </si>
  <si>
    <t>159****3820</t>
  </si>
  <si>
    <t>张文星</t>
  </si>
  <si>
    <t>183****9949</t>
  </si>
  <si>
    <t>183****0711</t>
  </si>
  <si>
    <t>王荣华</t>
  </si>
  <si>
    <t>513021********8337</t>
  </si>
  <si>
    <t>189****0450</t>
  </si>
  <si>
    <t>肖凯</t>
  </si>
  <si>
    <t>513001********1210</t>
  </si>
  <si>
    <t>151****9399</t>
  </si>
  <si>
    <t>黄继承</t>
  </si>
  <si>
    <t>513021********767X</t>
  </si>
  <si>
    <t>158****3955</t>
  </si>
  <si>
    <t>李小林</t>
  </si>
  <si>
    <t>513001********0299</t>
  </si>
  <si>
    <t>180****9977</t>
  </si>
  <si>
    <t>何建华</t>
  </si>
  <si>
    <t>513001********0672</t>
  </si>
  <si>
    <t>157****9756</t>
  </si>
  <si>
    <t>刘强</t>
  </si>
  <si>
    <t>189****0405</t>
  </si>
  <si>
    <t>袁欢</t>
  </si>
  <si>
    <t>513021********8896</t>
  </si>
  <si>
    <t>158****9956</t>
  </si>
  <si>
    <t>杜鹏</t>
  </si>
  <si>
    <t>513021********3752</t>
  </si>
  <si>
    <t>182****0920</t>
  </si>
  <si>
    <t>李军</t>
  </si>
  <si>
    <t>180****9936</t>
  </si>
  <si>
    <t>楚仕豪</t>
  </si>
  <si>
    <t>513021********0013</t>
  </si>
  <si>
    <t>173****2165</t>
  </si>
  <si>
    <t>杨秀智</t>
  </si>
  <si>
    <t>513001********0617</t>
  </si>
  <si>
    <t>131****5595</t>
  </si>
  <si>
    <t>袁国春</t>
  </si>
  <si>
    <t>513021********5571</t>
  </si>
  <si>
    <t>198****6449</t>
  </si>
  <si>
    <t>杨强</t>
  </si>
  <si>
    <t>513021********8312</t>
  </si>
  <si>
    <t>151****9055</t>
  </si>
  <si>
    <t>陈育</t>
  </si>
  <si>
    <t>513001********0214</t>
  </si>
  <si>
    <t>180****5553</t>
  </si>
  <si>
    <t>张春</t>
  </si>
  <si>
    <t>513021********1696</t>
  </si>
  <si>
    <t>187****6565</t>
  </si>
  <si>
    <t>李洪剑</t>
  </si>
  <si>
    <t>513021********3614</t>
  </si>
  <si>
    <t>138****8589</t>
  </si>
  <si>
    <t>向以川</t>
  </si>
  <si>
    <t>513021********1054</t>
  </si>
  <si>
    <t>182****1110</t>
  </si>
  <si>
    <t>李作杰</t>
  </si>
  <si>
    <t>135****9364</t>
  </si>
  <si>
    <t>孙涛</t>
  </si>
  <si>
    <t>513021********1859</t>
  </si>
  <si>
    <t>187****6894</t>
  </si>
  <si>
    <t>李亚军</t>
  </si>
  <si>
    <t>513021********5493</t>
  </si>
  <si>
    <t>189****1015</t>
  </si>
  <si>
    <t>蒋平</t>
  </si>
  <si>
    <t>513001********0633</t>
  </si>
  <si>
    <t>130****7102</t>
  </si>
  <si>
    <t>杨春</t>
  </si>
  <si>
    <t>513001********0639</t>
  </si>
  <si>
    <t>187****7376</t>
  </si>
  <si>
    <t>彭红梅</t>
  </si>
  <si>
    <t>513021********7145</t>
  </si>
  <si>
    <t>135****4992</t>
  </si>
  <si>
    <t>郝成海</t>
  </si>
  <si>
    <t>513021********7959</t>
  </si>
  <si>
    <t>137****5206</t>
  </si>
  <si>
    <t>王成</t>
  </si>
  <si>
    <t>513021********7756</t>
  </si>
  <si>
    <t>139****8203</t>
  </si>
  <si>
    <t>张峻旗</t>
  </si>
  <si>
    <t>139****8281</t>
  </si>
  <si>
    <t>张乐</t>
  </si>
  <si>
    <t>173****2555</t>
  </si>
  <si>
    <t>张西</t>
  </si>
  <si>
    <t>513021********2450</t>
  </si>
  <si>
    <t>135****3877</t>
  </si>
  <si>
    <t>158****0838</t>
  </si>
  <si>
    <t>潘楠</t>
  </si>
  <si>
    <t>513001********0253</t>
  </si>
  <si>
    <t>139****4130</t>
  </si>
  <si>
    <t>兰秀良</t>
  </si>
  <si>
    <t>513021********5070</t>
  </si>
  <si>
    <t>182****8666</t>
  </si>
  <si>
    <t>杜昭南</t>
  </si>
  <si>
    <t>513001********0297</t>
  </si>
  <si>
    <t>135****1275</t>
  </si>
  <si>
    <t>唐法庭</t>
  </si>
  <si>
    <t>513021********0978</t>
  </si>
  <si>
    <t>183****1698</t>
  </si>
  <si>
    <t>徐荣云</t>
  </si>
  <si>
    <t>513001********0855</t>
  </si>
  <si>
    <t>155****8424</t>
  </si>
  <si>
    <t>蒋先林</t>
  </si>
  <si>
    <t>513021********7656</t>
  </si>
  <si>
    <t>135****0872</t>
  </si>
  <si>
    <t>153****3533</t>
  </si>
  <si>
    <t>魏家国</t>
  </si>
  <si>
    <t>513021********457X</t>
  </si>
  <si>
    <t>177****4747</t>
  </si>
  <si>
    <t>陈渠</t>
  </si>
  <si>
    <t>513001********0272</t>
  </si>
  <si>
    <t>189****3832</t>
  </si>
  <si>
    <t>杨川</t>
  </si>
  <si>
    <t>513030********2615</t>
  </si>
  <si>
    <t>133****4577</t>
  </si>
  <si>
    <t>帅锐</t>
  </si>
  <si>
    <t>513021********6733</t>
  </si>
  <si>
    <t>189****5722</t>
  </si>
  <si>
    <t>柴西</t>
  </si>
  <si>
    <t>136****7659</t>
  </si>
  <si>
    <t>奚经</t>
  </si>
  <si>
    <t>513022********6215</t>
  </si>
  <si>
    <t>180****4445</t>
  </si>
  <si>
    <t>王茂旭</t>
  </si>
  <si>
    <t>513001********0252</t>
  </si>
  <si>
    <t>152****9296</t>
  </si>
  <si>
    <t>李柯金</t>
  </si>
  <si>
    <t>513001********0014</t>
  </si>
  <si>
    <t>136****1039</t>
  </si>
  <si>
    <t>林忠</t>
  </si>
  <si>
    <t>189****0423</t>
  </si>
  <si>
    <t>王之奎</t>
  </si>
  <si>
    <t>513030********3611</t>
  </si>
  <si>
    <t>137****4249</t>
  </si>
  <si>
    <t>朱祥君</t>
  </si>
  <si>
    <t>513001********0857</t>
  </si>
  <si>
    <t>152****2189</t>
  </si>
  <si>
    <t>蒋西</t>
  </si>
  <si>
    <t>151****0333</t>
  </si>
  <si>
    <t>司建明</t>
  </si>
  <si>
    <t>177****9116</t>
  </si>
  <si>
    <t>何雷</t>
  </si>
  <si>
    <t>513021********0199</t>
  </si>
  <si>
    <t>137****5959</t>
  </si>
  <si>
    <t>邓宇</t>
  </si>
  <si>
    <t>513002********2550</t>
  </si>
  <si>
    <t>185****0327</t>
  </si>
  <si>
    <t>曹浪</t>
  </si>
  <si>
    <t>513002********2950</t>
  </si>
  <si>
    <t>136****4315</t>
  </si>
  <si>
    <t>白宗弘</t>
  </si>
  <si>
    <t>513021********065X</t>
  </si>
  <si>
    <t>183****9876</t>
  </si>
  <si>
    <t>李旭</t>
  </si>
  <si>
    <t>135****4995</t>
  </si>
  <si>
    <t>张磊</t>
  </si>
  <si>
    <t>152****9355</t>
  </si>
  <si>
    <t>侯典将</t>
  </si>
  <si>
    <t>513021********0016</t>
  </si>
  <si>
    <t>135****2041</t>
  </si>
  <si>
    <t>李劲</t>
  </si>
  <si>
    <t>513001********009X</t>
  </si>
  <si>
    <t>158****0830</t>
  </si>
  <si>
    <t>郭兵</t>
  </si>
  <si>
    <t>513001********0635</t>
  </si>
  <si>
    <t>135****6888</t>
  </si>
  <si>
    <t>潘广东</t>
  </si>
  <si>
    <t>513021********5391</t>
  </si>
  <si>
    <t>138****2352</t>
  </si>
  <si>
    <t>李兴均</t>
  </si>
  <si>
    <t>513023********5076</t>
  </si>
  <si>
    <t>187****9283</t>
  </si>
  <si>
    <t>刘知兵</t>
  </si>
  <si>
    <t>513023********1215</t>
  </si>
  <si>
    <t>136****9558</t>
  </si>
  <si>
    <t>曾令满</t>
  </si>
  <si>
    <t>513023********0513</t>
  </si>
  <si>
    <t>151****1068</t>
  </si>
  <si>
    <t>段友田</t>
  </si>
  <si>
    <t>513023********1817</t>
  </si>
  <si>
    <t>184****9625</t>
  </si>
  <si>
    <t>吴礼文</t>
  </si>
  <si>
    <t>513023********2413</t>
  </si>
  <si>
    <t>138****0277</t>
  </si>
  <si>
    <t>刘志建</t>
  </si>
  <si>
    <t>513023********181X</t>
  </si>
  <si>
    <t>137****2813</t>
  </si>
  <si>
    <t>李世军</t>
  </si>
  <si>
    <t>652402********5738</t>
  </si>
  <si>
    <t>189****7330</t>
  </si>
  <si>
    <t>段绪立</t>
  </si>
  <si>
    <t>513023********1813</t>
  </si>
  <si>
    <t>189****7301</t>
  </si>
  <si>
    <t>张维波</t>
  </si>
  <si>
    <t>513023********0011</t>
  </si>
  <si>
    <t>139****2815</t>
  </si>
  <si>
    <t>陶至江</t>
  </si>
  <si>
    <t>513023********1816</t>
  </si>
  <si>
    <t>187****3174</t>
  </si>
  <si>
    <t>梁承浪</t>
  </si>
  <si>
    <t>513023********1833</t>
  </si>
  <si>
    <t>182****9407</t>
  </si>
  <si>
    <t>朱占亮</t>
  </si>
  <si>
    <t>513023********051X</t>
  </si>
  <si>
    <t>150****1831</t>
  </si>
  <si>
    <t>吴礼伍</t>
  </si>
  <si>
    <t>513023********2410</t>
  </si>
  <si>
    <t>189****7260</t>
  </si>
  <si>
    <t>刘忠国</t>
  </si>
  <si>
    <t>513023********1859</t>
  </si>
  <si>
    <t>187****3690</t>
  </si>
  <si>
    <t>张德勇</t>
  </si>
  <si>
    <t>513023********4636</t>
  </si>
  <si>
    <t>132****7838</t>
  </si>
  <si>
    <t>覃立</t>
  </si>
  <si>
    <t>513023********001X</t>
  </si>
  <si>
    <t>187****0855</t>
  </si>
  <si>
    <t>唐军</t>
  </si>
  <si>
    <t>513023********8412</t>
  </si>
  <si>
    <t>134****2488</t>
  </si>
  <si>
    <t>佘远</t>
  </si>
  <si>
    <t>513029********4058</t>
  </si>
  <si>
    <t>180****2171</t>
  </si>
  <si>
    <t>范会健</t>
  </si>
  <si>
    <t>513029********1633</t>
  </si>
  <si>
    <t>153****4579</t>
  </si>
  <si>
    <t>曹显军</t>
  </si>
  <si>
    <t>513029********4477</t>
  </si>
  <si>
    <t>189****6186</t>
  </si>
  <si>
    <t>殷俊</t>
  </si>
  <si>
    <t>513029********0031</t>
  </si>
  <si>
    <t>135****3965</t>
  </si>
  <si>
    <t>王文静</t>
  </si>
  <si>
    <t>513029********6099</t>
  </si>
  <si>
    <t>180****6677</t>
  </si>
  <si>
    <t>张保全</t>
  </si>
  <si>
    <t>513029********0091</t>
  </si>
  <si>
    <t>137****2833</t>
  </si>
  <si>
    <t>刘迅</t>
  </si>
  <si>
    <t>513029********0071</t>
  </si>
  <si>
    <t>180****2187</t>
  </si>
  <si>
    <t>李运明</t>
  </si>
  <si>
    <t>513029********2476</t>
  </si>
  <si>
    <t>153****9111</t>
  </si>
  <si>
    <t>陈建学</t>
  </si>
  <si>
    <t>513029********3052</t>
  </si>
  <si>
    <t>137****8496</t>
  </si>
  <si>
    <t>陈洪江</t>
  </si>
  <si>
    <t>513029********2853</t>
  </si>
  <si>
    <t>133****2525</t>
  </si>
  <si>
    <t>陈冬</t>
  </si>
  <si>
    <t>513029********0015</t>
  </si>
  <si>
    <t>153****7990</t>
  </si>
  <si>
    <t>梅静</t>
  </si>
  <si>
    <t>513029********0013</t>
  </si>
  <si>
    <t>152****2210</t>
  </si>
  <si>
    <t>冯仁超</t>
  </si>
  <si>
    <t>159****3590</t>
  </si>
  <si>
    <t>张文龙</t>
  </si>
  <si>
    <t>513029********7073</t>
  </si>
  <si>
    <t>189****5653</t>
  </si>
  <si>
    <t>周代兵</t>
  </si>
  <si>
    <t>513029********0230</t>
  </si>
  <si>
    <t>189****5682</t>
  </si>
  <si>
    <t>李斌</t>
  </si>
  <si>
    <t>513022********3312</t>
  </si>
  <si>
    <t>183****3777</t>
  </si>
  <si>
    <t>康欢</t>
  </si>
  <si>
    <t>513029********0073</t>
  </si>
  <si>
    <t>158****8411</t>
  </si>
  <si>
    <t>朱能全</t>
  </si>
  <si>
    <t>513029********3074</t>
  </si>
  <si>
    <t>180****3070</t>
  </si>
  <si>
    <t>李继东</t>
  </si>
  <si>
    <t>513029********0891</t>
  </si>
  <si>
    <t>151****3028</t>
  </si>
  <si>
    <t>龚天辉</t>
  </si>
  <si>
    <t>513029********4474</t>
  </si>
  <si>
    <t>182****5505</t>
  </si>
  <si>
    <t>刘楚洪</t>
  </si>
  <si>
    <t>513029********1634</t>
  </si>
  <si>
    <t>182****2886</t>
  </si>
  <si>
    <t>刘高松</t>
  </si>
  <si>
    <t>513029********4079</t>
  </si>
  <si>
    <t>199****1967</t>
  </si>
  <si>
    <t>蒋思辉</t>
  </si>
  <si>
    <t>513029********2593</t>
  </si>
  <si>
    <t>199****0103</t>
  </si>
  <si>
    <t>李瑞东</t>
  </si>
  <si>
    <t>513029********5095</t>
  </si>
  <si>
    <t>189****5690</t>
  </si>
  <si>
    <t>彭兴才</t>
  </si>
  <si>
    <t>513029********6816</t>
  </si>
  <si>
    <t>152****8719</t>
  </si>
  <si>
    <t>向峰</t>
  </si>
  <si>
    <t>513022********6191</t>
  </si>
  <si>
    <t>151****6662</t>
  </si>
  <si>
    <t>王礼</t>
  </si>
  <si>
    <t>513029********6736</t>
  </si>
  <si>
    <t>159****4828</t>
  </si>
  <si>
    <t>张克有</t>
  </si>
  <si>
    <t>189****1123</t>
  </si>
  <si>
    <t>何洪桥</t>
  </si>
  <si>
    <t>422323********2916</t>
  </si>
  <si>
    <t>159****6410</t>
  </si>
  <si>
    <t>李逢东</t>
  </si>
  <si>
    <t>513029********2636</t>
  </si>
  <si>
    <t>189****5673</t>
  </si>
  <si>
    <t>向正春</t>
  </si>
  <si>
    <t>513029********2594</t>
  </si>
  <si>
    <t>189****5685</t>
  </si>
  <si>
    <t>邱忠武</t>
  </si>
  <si>
    <t>513029********4151</t>
  </si>
  <si>
    <t>151****0058</t>
  </si>
  <si>
    <t>罗丁银</t>
  </si>
  <si>
    <t>513029********2876</t>
  </si>
  <si>
    <t>189****5650</t>
  </si>
  <si>
    <t>刘胜明</t>
  </si>
  <si>
    <t>513029********6875</t>
  </si>
  <si>
    <t>183****1595</t>
  </si>
  <si>
    <t>夏楠</t>
  </si>
  <si>
    <t>513029********0035</t>
  </si>
  <si>
    <t>136****3867</t>
  </si>
  <si>
    <t>周翔</t>
  </si>
  <si>
    <t>513029********2211</t>
  </si>
  <si>
    <t>158****5061</t>
  </si>
  <si>
    <t>李作华</t>
  </si>
  <si>
    <t>513022********3316</t>
  </si>
  <si>
    <t>159****6623</t>
  </si>
  <si>
    <t>蒋世均</t>
  </si>
  <si>
    <t>513029********6978</t>
  </si>
  <si>
    <t>134****0893</t>
  </si>
  <si>
    <t>谷加勇</t>
  </si>
  <si>
    <t>513029********2592</t>
  </si>
  <si>
    <t>189****9206</t>
  </si>
  <si>
    <t>513029********2354</t>
  </si>
  <si>
    <t>152****4086</t>
  </si>
  <si>
    <t>欧逢成</t>
  </si>
  <si>
    <t>513029********2219</t>
  </si>
  <si>
    <t>183****5959</t>
  </si>
  <si>
    <t>513029********6837</t>
  </si>
  <si>
    <t>137****8102</t>
  </si>
  <si>
    <t>黄纯清</t>
  </si>
  <si>
    <t>513029********2392</t>
  </si>
  <si>
    <t>152****0816</t>
  </si>
  <si>
    <t>曹显聪</t>
  </si>
  <si>
    <t>513029********145X</t>
  </si>
  <si>
    <t>158****8475</t>
  </si>
  <si>
    <t>梅建粮</t>
  </si>
  <si>
    <t>513029********4059</t>
  </si>
  <si>
    <t>139****5294</t>
  </si>
  <si>
    <t>陈虹桦</t>
  </si>
  <si>
    <t>513029********3070</t>
  </si>
  <si>
    <t>187****4636</t>
  </si>
  <si>
    <t>唐勇</t>
  </si>
  <si>
    <t>513029********6975</t>
  </si>
  <si>
    <t>138****3526</t>
  </si>
  <si>
    <t>杨桐</t>
  </si>
  <si>
    <t>513029********0119</t>
  </si>
  <si>
    <t>137****0010</t>
  </si>
  <si>
    <t>刘高波</t>
  </si>
  <si>
    <t>513029********4054</t>
  </si>
  <si>
    <t>151****6799</t>
  </si>
  <si>
    <t>李欧杨</t>
  </si>
  <si>
    <t>513029********2735</t>
  </si>
  <si>
    <t>151****1913</t>
  </si>
  <si>
    <t>陈朝兴</t>
  </si>
  <si>
    <t>513029********1639</t>
  </si>
  <si>
    <t>177****5173</t>
  </si>
  <si>
    <t>183****5499</t>
  </si>
  <si>
    <t>张化旭</t>
  </si>
  <si>
    <t>513029********1859</t>
  </si>
  <si>
    <t>186****1133</t>
  </si>
  <si>
    <t>黄一航</t>
  </si>
  <si>
    <t>513029********2618</t>
  </si>
  <si>
    <t>187****1282</t>
  </si>
  <si>
    <t>杨益富</t>
  </si>
  <si>
    <t>513030********121X</t>
  </si>
  <si>
    <t>159****1456</t>
  </si>
  <si>
    <t>吴长忠</t>
  </si>
  <si>
    <t>432524********8017</t>
  </si>
  <si>
    <t>135****7755</t>
  </si>
  <si>
    <t>方轩</t>
  </si>
  <si>
    <t>513022********0016</t>
  </si>
  <si>
    <t>158****2058</t>
  </si>
  <si>
    <t>符纯章</t>
  </si>
  <si>
    <t>513022********2355</t>
  </si>
  <si>
    <t>183****5557</t>
  </si>
  <si>
    <t>项勇</t>
  </si>
  <si>
    <t>513022********0015</t>
  </si>
  <si>
    <t>183****6373</t>
  </si>
  <si>
    <t>覃恩平</t>
  </si>
  <si>
    <t>189****7952</t>
  </si>
  <si>
    <t>钟宏</t>
  </si>
  <si>
    <t>513022********573X</t>
  </si>
  <si>
    <t>159****0935</t>
  </si>
  <si>
    <t>符代国</t>
  </si>
  <si>
    <t>513022********0498</t>
  </si>
  <si>
    <t>189****7937</t>
  </si>
  <si>
    <t>龚波</t>
  </si>
  <si>
    <t>513022********0734</t>
  </si>
  <si>
    <t>135****5825</t>
  </si>
  <si>
    <t>向俊宇</t>
  </si>
  <si>
    <t>513022********0179</t>
  </si>
  <si>
    <t>155****8895</t>
  </si>
  <si>
    <t>513022********6056</t>
  </si>
  <si>
    <t>138****5916</t>
  </si>
  <si>
    <t>赵永生</t>
  </si>
  <si>
    <t>513022********1697</t>
  </si>
  <si>
    <t>182****3716</t>
  </si>
  <si>
    <t>牟红波</t>
  </si>
  <si>
    <t>513022********167X</t>
  </si>
  <si>
    <t>184****8849</t>
  </si>
  <si>
    <t>胡坤</t>
  </si>
  <si>
    <t>513022********0398</t>
  </si>
  <si>
    <t>159****5450</t>
  </si>
  <si>
    <t>崔国华</t>
  </si>
  <si>
    <t>513022********0511</t>
  </si>
  <si>
    <t>135****2367</t>
  </si>
  <si>
    <t>胡玉东</t>
  </si>
  <si>
    <t>511722********0739</t>
  </si>
  <si>
    <t>191****7801</t>
  </si>
  <si>
    <t>修普书</t>
  </si>
  <si>
    <t>513022********7270</t>
  </si>
  <si>
    <t>185****2627</t>
  </si>
  <si>
    <t>杨勤</t>
  </si>
  <si>
    <t>513022********0030</t>
  </si>
  <si>
    <t>138****8816</t>
  </si>
  <si>
    <t>鲁伟</t>
  </si>
  <si>
    <t>513022********0010</t>
  </si>
  <si>
    <t>158****2100</t>
  </si>
  <si>
    <t>侯荀</t>
  </si>
  <si>
    <t>513022********003X</t>
  </si>
  <si>
    <t>135****8833</t>
  </si>
  <si>
    <t>彭才兵</t>
  </si>
  <si>
    <t>513022********2550</t>
  </si>
  <si>
    <t>180****2361</t>
  </si>
  <si>
    <t>刘林</t>
  </si>
  <si>
    <t>513022********0492</t>
  </si>
  <si>
    <t>139****5565</t>
  </si>
  <si>
    <t>张小军</t>
  </si>
  <si>
    <t>513022********0034</t>
  </si>
  <si>
    <t>180****3610</t>
  </si>
  <si>
    <t>付爱平</t>
  </si>
  <si>
    <t>513521********5236</t>
  </si>
  <si>
    <t>151****1993</t>
  </si>
  <si>
    <t>杜城</t>
  </si>
  <si>
    <t>513022********0019</t>
  </si>
  <si>
    <t>187****5350</t>
  </si>
  <si>
    <t>戴旨臻</t>
  </si>
  <si>
    <t>513022********0055</t>
  </si>
  <si>
    <t>159****8605</t>
  </si>
  <si>
    <t>杜贵令</t>
  </si>
  <si>
    <t>513022********3234</t>
  </si>
  <si>
    <t>132****0071</t>
  </si>
  <si>
    <t>李豪霄</t>
  </si>
  <si>
    <t>513022********0011</t>
  </si>
  <si>
    <t>137****9529</t>
  </si>
  <si>
    <t>谭再跃</t>
  </si>
  <si>
    <t>513002********0055</t>
  </si>
  <si>
    <t>180****4888</t>
  </si>
  <si>
    <t>邱书力</t>
  </si>
  <si>
    <t>513002********0036</t>
  </si>
  <si>
    <t>189****1185</t>
  </si>
  <si>
    <t>曹鑫</t>
  </si>
  <si>
    <t>513002********2958</t>
  </si>
  <si>
    <t>188****5626</t>
  </si>
  <si>
    <t>513002********0056</t>
  </si>
  <si>
    <t>137****3066</t>
  </si>
  <si>
    <t>谭启全</t>
  </si>
  <si>
    <t>513024********0215</t>
  </si>
  <si>
    <t>153****0189</t>
  </si>
  <si>
    <t>黄禄飞</t>
  </si>
  <si>
    <t>513002********1038</t>
  </si>
  <si>
    <t>183****8086</t>
  </si>
  <si>
    <t>杨军远</t>
  </si>
  <si>
    <t>513032********3539</t>
  </si>
  <si>
    <t>152****1990</t>
  </si>
  <si>
    <t>古斌</t>
  </si>
  <si>
    <t>513024********0011</t>
  </si>
  <si>
    <t>151****2479</t>
  </si>
  <si>
    <t>刘宇</t>
  </si>
  <si>
    <t>513024********0037</t>
  </si>
  <si>
    <t>135****6362</t>
  </si>
  <si>
    <t>聂鑫</t>
  </si>
  <si>
    <t>513002********3153</t>
  </si>
  <si>
    <t>133****2651</t>
  </si>
  <si>
    <t>蔡大洪</t>
  </si>
  <si>
    <t>513024********6511</t>
  </si>
  <si>
    <t>137****0432</t>
  </si>
  <si>
    <t>张良</t>
  </si>
  <si>
    <t>513024********7874</t>
  </si>
  <si>
    <t>158****9109</t>
  </si>
  <si>
    <t>朱军</t>
  </si>
  <si>
    <t>513002********0015</t>
  </si>
  <si>
    <t>136****6886</t>
  </si>
  <si>
    <t>祝传军</t>
  </si>
  <si>
    <t>513002********0413</t>
  </si>
  <si>
    <t>189****5915</t>
  </si>
  <si>
    <t>秦健</t>
  </si>
  <si>
    <t>513002********0016</t>
  </si>
  <si>
    <t>139****3861</t>
  </si>
  <si>
    <t>郭云</t>
  </si>
  <si>
    <t>513024********0058</t>
  </si>
  <si>
    <t>159****3878</t>
  </si>
  <si>
    <t>胡永罗</t>
  </si>
  <si>
    <t>513024********2994</t>
  </si>
  <si>
    <t>158****6717</t>
  </si>
  <si>
    <t>徐元</t>
  </si>
  <si>
    <t>513002********4350</t>
  </si>
  <si>
    <t>139****6471</t>
  </si>
  <si>
    <t>严毅</t>
  </si>
  <si>
    <t>513002********4759</t>
  </si>
  <si>
    <t>150****3680</t>
  </si>
  <si>
    <t>马佳明</t>
  </si>
  <si>
    <t>513002********4554</t>
  </si>
  <si>
    <t>187****1309</t>
  </si>
  <si>
    <t>陈希</t>
  </si>
  <si>
    <t>513002********7850</t>
  </si>
  <si>
    <t>182****9054</t>
  </si>
  <si>
    <t>向钊</t>
  </si>
  <si>
    <t>513002********455X</t>
  </si>
  <si>
    <t>151****0331</t>
  </si>
  <si>
    <t>王鑫</t>
  </si>
  <si>
    <t>513002********0050</t>
  </si>
  <si>
    <t>159****2053</t>
  </si>
  <si>
    <t>余航</t>
  </si>
  <si>
    <t>513002********475X</t>
  </si>
  <si>
    <t>159****2763</t>
  </si>
  <si>
    <t>候恩志</t>
  </si>
  <si>
    <t>513022********4575</t>
  </si>
  <si>
    <t>137****8808</t>
  </si>
  <si>
    <t>向荣</t>
  </si>
  <si>
    <t>513002********2554</t>
  </si>
  <si>
    <t>183****6220</t>
  </si>
  <si>
    <t>涂红勋</t>
  </si>
  <si>
    <t>513002********3552</t>
  </si>
  <si>
    <t>173****3836</t>
  </si>
  <si>
    <t>王克如</t>
  </si>
  <si>
    <t>513002********7859</t>
  </si>
  <si>
    <t>182****2464</t>
  </si>
  <si>
    <t>李卓涠</t>
  </si>
  <si>
    <t>513030********0017</t>
  </si>
  <si>
    <t>180****3961</t>
  </si>
  <si>
    <t>郭长江</t>
  </si>
  <si>
    <t>513030********7130</t>
  </si>
  <si>
    <t>152****2591</t>
  </si>
  <si>
    <t>张小东</t>
  </si>
  <si>
    <t>513030********0136</t>
  </si>
  <si>
    <t>139****8959</t>
  </si>
  <si>
    <t>熊波</t>
  </si>
  <si>
    <t>513030********001X</t>
  </si>
  <si>
    <t>183****1221</t>
  </si>
  <si>
    <t>513030********5632</t>
  </si>
  <si>
    <t>187****6932</t>
  </si>
  <si>
    <t>李亚荣</t>
  </si>
  <si>
    <t>513030********3414</t>
  </si>
  <si>
    <t>180****9611</t>
  </si>
  <si>
    <t>513030********0019</t>
  </si>
  <si>
    <t>137****5581</t>
  </si>
  <si>
    <t>谢江</t>
  </si>
  <si>
    <t>513030********0010</t>
  </si>
  <si>
    <t>137****3708</t>
  </si>
  <si>
    <t>朱洪波</t>
  </si>
  <si>
    <t>513030********4216</t>
  </si>
  <si>
    <t>152****3833</t>
  </si>
  <si>
    <t>郑绍勇</t>
  </si>
  <si>
    <t>513030********007X</t>
  </si>
  <si>
    <t>189****1176</t>
  </si>
  <si>
    <t>513030********0074</t>
  </si>
  <si>
    <t>182****9078</t>
  </si>
  <si>
    <t>黄天</t>
  </si>
  <si>
    <t>513030********0012</t>
  </si>
  <si>
    <t>137****7587</t>
  </si>
  <si>
    <t>罗勇</t>
  </si>
  <si>
    <t>513030********7319</t>
  </si>
  <si>
    <t>158****7984</t>
  </si>
  <si>
    <t>白润波</t>
  </si>
  <si>
    <t>513030********6412</t>
  </si>
  <si>
    <t>189****1903</t>
  </si>
  <si>
    <t>万双双</t>
  </si>
  <si>
    <t>513030********0419</t>
  </si>
  <si>
    <t>187****0507</t>
  </si>
  <si>
    <t>陈治虹</t>
  </si>
  <si>
    <t>513030********8318</t>
  </si>
  <si>
    <t>186****8212</t>
  </si>
  <si>
    <t>赵正彪</t>
  </si>
  <si>
    <t>513030********573X</t>
  </si>
  <si>
    <t>182****6158</t>
  </si>
  <si>
    <t>鲁强</t>
  </si>
  <si>
    <t>513030********0053</t>
  </si>
  <si>
    <t>151****7999</t>
  </si>
  <si>
    <t>杨然军</t>
  </si>
  <si>
    <t>139****3460</t>
  </si>
  <si>
    <t>王行航</t>
  </si>
  <si>
    <t>513030********1257</t>
  </si>
  <si>
    <t>188****5703</t>
  </si>
  <si>
    <t>张洪</t>
  </si>
  <si>
    <t>513030********3236</t>
  </si>
  <si>
    <t>131****3666</t>
  </si>
  <si>
    <t>孙鑫</t>
  </si>
  <si>
    <t>513030********8013</t>
  </si>
  <si>
    <t>182****7983</t>
  </si>
  <si>
    <t>张建军</t>
  </si>
  <si>
    <t>513030********0519</t>
  </si>
  <si>
    <t>182****7999</t>
  </si>
  <si>
    <t>熊明渠</t>
  </si>
  <si>
    <t>136****9398</t>
  </si>
  <si>
    <t>熊毅</t>
  </si>
  <si>
    <t>513030********3811</t>
  </si>
  <si>
    <t>137****1316</t>
  </si>
  <si>
    <t>赵平</t>
  </si>
  <si>
    <t>513030********0099</t>
  </si>
  <si>
    <t>139****7866</t>
  </si>
  <si>
    <t>周延荣</t>
  </si>
  <si>
    <t>513030********421X</t>
  </si>
  <si>
    <t>付雷</t>
  </si>
  <si>
    <t>513030********0412</t>
  </si>
  <si>
    <t>157****0606</t>
  </si>
  <si>
    <t>李佳峰</t>
  </si>
  <si>
    <t>513030********031X</t>
  </si>
  <si>
    <t>187****3349</t>
  </si>
  <si>
    <t>肖清天</t>
  </si>
  <si>
    <t>513030********3715</t>
  </si>
  <si>
    <t>151****7708</t>
  </si>
  <si>
    <t>陈世涛</t>
  </si>
  <si>
    <t>513030********0036</t>
  </si>
  <si>
    <t>159****3131</t>
  </si>
  <si>
    <t>杨雪建</t>
  </si>
  <si>
    <t>513030********127X</t>
  </si>
  <si>
    <t>130****8658</t>
  </si>
  <si>
    <t>李耀翔</t>
  </si>
  <si>
    <t>513030********2018</t>
  </si>
  <si>
    <t>177****0896</t>
  </si>
  <si>
    <t>段渠江</t>
  </si>
  <si>
    <t>513030********0016</t>
  </si>
  <si>
    <t>176****2346</t>
  </si>
  <si>
    <t>汤小东</t>
  </si>
  <si>
    <t>513030********0413</t>
  </si>
  <si>
    <t>133****5182</t>
  </si>
  <si>
    <t>郑驰泷</t>
  </si>
  <si>
    <t>511725********8013</t>
  </si>
  <si>
    <t>183****6835</t>
  </si>
  <si>
    <t>封代军</t>
  </si>
  <si>
    <t>180****9561</t>
  </si>
  <si>
    <t>杨代国</t>
  </si>
  <si>
    <t>513030********0418</t>
  </si>
  <si>
    <t>137****3337</t>
  </si>
  <si>
    <t>马海均</t>
  </si>
  <si>
    <t>513030********4510</t>
  </si>
  <si>
    <t>189****2786</t>
  </si>
  <si>
    <t>513030********1234</t>
  </si>
  <si>
    <t>189****1053</t>
  </si>
  <si>
    <t>谢师</t>
  </si>
  <si>
    <t>513030********8031</t>
  </si>
  <si>
    <t>158****6980</t>
  </si>
  <si>
    <t>陈学胜</t>
  </si>
  <si>
    <t>513030********7117</t>
  </si>
  <si>
    <t>189****5332</t>
  </si>
  <si>
    <t>肖波</t>
  </si>
  <si>
    <t>513030********2014</t>
  </si>
  <si>
    <t>158****2156</t>
  </si>
  <si>
    <t>陈华刚</t>
  </si>
  <si>
    <t>513030********0091</t>
  </si>
  <si>
    <t>136****7225</t>
  </si>
  <si>
    <t>蒋德东</t>
  </si>
  <si>
    <t>513030********371X</t>
  </si>
  <si>
    <t>137****5622</t>
  </si>
  <si>
    <t>王潇龙</t>
  </si>
  <si>
    <t>513030********0031</t>
  </si>
  <si>
    <t>151****7285</t>
  </si>
  <si>
    <t>513030********0077</t>
  </si>
  <si>
    <t>137****7717</t>
  </si>
  <si>
    <t>舒星</t>
  </si>
  <si>
    <t>513030********0414</t>
  </si>
  <si>
    <t>189****6707</t>
  </si>
  <si>
    <t>谷善忠</t>
  </si>
  <si>
    <t>153****6875</t>
  </si>
  <si>
    <t>谢猛</t>
  </si>
  <si>
    <t>189****3651</t>
  </si>
  <si>
    <t>杨斌</t>
  </si>
  <si>
    <t>513030********0333</t>
  </si>
  <si>
    <t>158****1997</t>
  </si>
  <si>
    <t>熊浩</t>
  </si>
  <si>
    <t>187****3727</t>
  </si>
  <si>
    <t>王刚</t>
  </si>
  <si>
    <t>513030********7132</t>
  </si>
  <si>
    <t>180****3352</t>
  </si>
  <si>
    <t>李晓云</t>
  </si>
  <si>
    <t>158****2878</t>
  </si>
  <si>
    <t>李川</t>
  </si>
  <si>
    <t>173****0886</t>
  </si>
  <si>
    <t>513030********4019</t>
  </si>
  <si>
    <t>136****3785</t>
  </si>
  <si>
    <t>杨渊</t>
  </si>
  <si>
    <t>513030********8510</t>
  </si>
  <si>
    <t>135****0711</t>
  </si>
  <si>
    <t>邓云</t>
  </si>
  <si>
    <t>513030********0216</t>
  </si>
  <si>
    <t>135****5861</t>
  </si>
  <si>
    <t>楚家福</t>
  </si>
  <si>
    <t>513030********0374</t>
  </si>
  <si>
    <t>180****8131</t>
  </si>
  <si>
    <t>肖瀚林</t>
  </si>
  <si>
    <t>513030********0213</t>
  </si>
  <si>
    <t>157****9391</t>
  </si>
  <si>
    <t>吴成</t>
  </si>
  <si>
    <t>513024********0139</t>
  </si>
  <si>
    <t>158****7725</t>
  </si>
  <si>
    <t>王家尧</t>
  </si>
  <si>
    <t>158****5185</t>
  </si>
  <si>
    <t>杨映</t>
  </si>
  <si>
    <t>513030********8652</t>
  </si>
  <si>
    <t>189****1005</t>
  </si>
  <si>
    <t>谭伟</t>
  </si>
  <si>
    <t>513030********0014</t>
  </si>
  <si>
    <t>159****7357</t>
  </si>
  <si>
    <t>黄春森</t>
  </si>
  <si>
    <t>513030********0052</t>
  </si>
  <si>
    <t>134****7118</t>
  </si>
  <si>
    <t>杨林</t>
  </si>
  <si>
    <t>189****6218</t>
  </si>
  <si>
    <t>王明炳</t>
  </si>
  <si>
    <t>513030********4714</t>
  </si>
  <si>
    <t>189****6729</t>
  </si>
  <si>
    <t>肖子涵</t>
  </si>
  <si>
    <t>152****0593</t>
  </si>
  <si>
    <t>何兆均</t>
  </si>
  <si>
    <t>513030********451X</t>
  </si>
  <si>
    <t>189****6689</t>
  </si>
  <si>
    <t>崔友勤</t>
  </si>
  <si>
    <t>513030********0018</t>
  </si>
  <si>
    <t>158****5889</t>
  </si>
  <si>
    <t>李银波</t>
  </si>
  <si>
    <t>513030********2010</t>
  </si>
  <si>
    <t>152****5735</t>
  </si>
  <si>
    <t>李国</t>
  </si>
  <si>
    <t>513030********0217</t>
  </si>
  <si>
    <t>187****4888</t>
  </si>
  <si>
    <t>张本太</t>
  </si>
  <si>
    <t>513030********1713</t>
  </si>
  <si>
    <t>189****6772</t>
  </si>
  <si>
    <t>窦先荣</t>
  </si>
  <si>
    <t>513030********3512</t>
  </si>
  <si>
    <t>186****7832</t>
  </si>
  <si>
    <t>陈奎</t>
  </si>
  <si>
    <t>513030********5111</t>
  </si>
  <si>
    <t>180****8775</t>
  </si>
  <si>
    <t>刘宗儒</t>
  </si>
  <si>
    <t>513030********0033</t>
  </si>
  <si>
    <t>151****4333</t>
  </si>
  <si>
    <t>罗术东</t>
  </si>
  <si>
    <t>137****7881</t>
  </si>
  <si>
    <t>刘含斌</t>
  </si>
  <si>
    <t>132****0680</t>
  </si>
  <si>
    <t>谢兴川</t>
  </si>
  <si>
    <t>513030********7018</t>
  </si>
  <si>
    <t>138****9816</t>
  </si>
  <si>
    <t>姚龙洪</t>
  </si>
  <si>
    <t>513030********043X</t>
  </si>
  <si>
    <t>189****3110</t>
  </si>
  <si>
    <t>周春</t>
  </si>
  <si>
    <t>513030********8011</t>
  </si>
  <si>
    <t>133****1171</t>
  </si>
  <si>
    <t>张继</t>
  </si>
  <si>
    <t>513030********1617</t>
  </si>
  <si>
    <t>189****6692</t>
  </si>
  <si>
    <t>蒲明</t>
  </si>
  <si>
    <t>513030********2058</t>
  </si>
  <si>
    <t>158****0600</t>
  </si>
  <si>
    <t>刘长琼</t>
  </si>
  <si>
    <t>513021********3784</t>
  </si>
  <si>
    <t>183****9414</t>
  </si>
  <si>
    <t xml:space="preserve">达州市川大师金来食品有限公司  </t>
  </si>
  <si>
    <t>营销员</t>
  </si>
  <si>
    <t>张祥建</t>
  </si>
  <si>
    <t>513030********2033</t>
  </si>
  <si>
    <t>150****7226</t>
  </si>
  <si>
    <t>赵荣</t>
  </si>
  <si>
    <t>135****2392
18398883782</t>
  </si>
  <si>
    <t>廖玲玲</t>
  </si>
  <si>
    <t>513022********0904</t>
  </si>
  <si>
    <t>158****5332</t>
  </si>
  <si>
    <t>高明秀</t>
  </si>
  <si>
    <t>199****9900</t>
  </si>
  <si>
    <t>柏燕</t>
  </si>
  <si>
    <t>513002********7782</t>
  </si>
  <si>
    <t>177****8329</t>
  </si>
  <si>
    <t>孙淑</t>
  </si>
  <si>
    <t>513022********168X</t>
  </si>
  <si>
    <t>182****0989</t>
  </si>
  <si>
    <t>陈仙</t>
  </si>
  <si>
    <t>513022********1682</t>
  </si>
  <si>
    <t>135****9398</t>
  </si>
  <si>
    <t>魏萍</t>
  </si>
  <si>
    <t>513001********2024</t>
  </si>
  <si>
    <t>158****1875</t>
  </si>
  <si>
    <t>张天习</t>
  </si>
  <si>
    <t>513021********1594</t>
  </si>
  <si>
    <t>158****0418</t>
  </si>
  <si>
    <t>罗红霞</t>
  </si>
  <si>
    <t>513021********3345</t>
  </si>
  <si>
    <t>187****1729</t>
  </si>
  <si>
    <t>李海燕</t>
  </si>
  <si>
    <t>513021********5548</t>
  </si>
  <si>
    <t>153****9094</t>
  </si>
  <si>
    <t>孙先兵</t>
  </si>
  <si>
    <t>513030********7711</t>
  </si>
  <si>
    <t>182****6130</t>
  </si>
  <si>
    <t>范叶刚</t>
  </si>
  <si>
    <t>187****3870</t>
  </si>
  <si>
    <t>徐亚茜</t>
  </si>
  <si>
    <t>151****8849</t>
  </si>
  <si>
    <t>谭华清</t>
  </si>
  <si>
    <t>513021********3014</t>
  </si>
  <si>
    <t>180****2200</t>
  </si>
  <si>
    <t>唐正英</t>
  </si>
  <si>
    <t>513022********2988</t>
  </si>
  <si>
    <t>153****9566</t>
  </si>
  <si>
    <t>黎锡会</t>
  </si>
  <si>
    <t>513022********4181</t>
  </si>
  <si>
    <t>159****5656</t>
  </si>
  <si>
    <t>黎国珍</t>
  </si>
  <si>
    <t>513021********3029</t>
  </si>
  <si>
    <t>兰锋</t>
  </si>
  <si>
    <t>513021********8576</t>
  </si>
  <si>
    <t>181****5393</t>
  </si>
  <si>
    <t>庞烈建</t>
  </si>
  <si>
    <t>138****0618</t>
  </si>
  <si>
    <t>袁晓兵</t>
  </si>
  <si>
    <t>513021********1596</t>
  </si>
  <si>
    <t>189****9994</t>
  </si>
  <si>
    <t>冉小琼</t>
  </si>
  <si>
    <t>513022********1680</t>
  </si>
  <si>
    <t>153****2081</t>
  </si>
  <si>
    <t>邹学芳</t>
  </si>
  <si>
    <t>513021********8249</t>
  </si>
  <si>
    <t>182****5471</t>
  </si>
  <si>
    <t>何华飞</t>
  </si>
  <si>
    <t>513001********0826</t>
  </si>
  <si>
    <t>183****7311</t>
  </si>
  <si>
    <t>郭晓林</t>
  </si>
  <si>
    <t>513022********3749</t>
  </si>
  <si>
    <t>135****7100</t>
  </si>
  <si>
    <t>梁玲玲</t>
  </si>
  <si>
    <t>513001********1620</t>
  </si>
  <si>
    <t>152****9825</t>
  </si>
  <si>
    <t>李丽</t>
  </si>
  <si>
    <t>513721********6422</t>
  </si>
  <si>
    <t>189****3180</t>
  </si>
  <si>
    <t>冉林</t>
  </si>
  <si>
    <t>513022********3554</t>
  </si>
  <si>
    <t>137****9716</t>
  </si>
  <si>
    <t>郝秀娟</t>
  </si>
  <si>
    <t>513021********378x</t>
  </si>
  <si>
    <t>153****8378</t>
  </si>
  <si>
    <t>罗海军</t>
  </si>
  <si>
    <t>176****0929</t>
  </si>
  <si>
    <t>罗鑫</t>
  </si>
  <si>
    <t>511227********5869</t>
  </si>
  <si>
    <t>180****3998</t>
  </si>
  <si>
    <t>513001********1827</t>
  </si>
  <si>
    <t>136****1706</t>
  </si>
  <si>
    <t>孙莉</t>
  </si>
  <si>
    <t>513022********116x</t>
  </si>
  <si>
    <t>183****0151</t>
  </si>
  <si>
    <t>符秀清</t>
  </si>
  <si>
    <t>513022********2320</t>
  </si>
  <si>
    <t>182****5002</t>
  </si>
  <si>
    <t>陈秀碧</t>
  </si>
  <si>
    <t>513030********2543</t>
  </si>
  <si>
    <t>134****3189</t>
  </si>
  <si>
    <t>廖志会</t>
  </si>
  <si>
    <t>513031********5269</t>
  </si>
  <si>
    <t>177****4720</t>
  </si>
  <si>
    <t>李明辉</t>
  </si>
  <si>
    <t>181****7838</t>
  </si>
  <si>
    <t>杜咏</t>
  </si>
  <si>
    <t>510212********3516</t>
  </si>
  <si>
    <t>183****8999</t>
  </si>
  <si>
    <t xml:space="preserve">达州市宝贝计划孕婴童用品有限公司  </t>
  </si>
  <si>
    <t>母婴护理员</t>
  </si>
  <si>
    <t>向丹</t>
  </si>
  <si>
    <t>513001********0625</t>
  </si>
  <si>
    <t>138****3320</t>
  </si>
  <si>
    <t>王影</t>
  </si>
  <si>
    <t>513030********4846</t>
  </si>
  <si>
    <t>135****8686</t>
  </si>
  <si>
    <t>覃方兰</t>
  </si>
  <si>
    <t>513021********1400</t>
  </si>
  <si>
    <t>136****9861</t>
  </si>
  <si>
    <t>王长清</t>
  </si>
  <si>
    <t>513030********3722</t>
  </si>
  <si>
    <t>187****0117</t>
  </si>
  <si>
    <t>王静</t>
  </si>
  <si>
    <t>513022********1525</t>
  </si>
  <si>
    <t>189****1191</t>
  </si>
  <si>
    <t>龙芹</t>
  </si>
  <si>
    <t>513021********756X</t>
  </si>
  <si>
    <t>182****8662</t>
  </si>
  <si>
    <t>张玉鹏</t>
  </si>
  <si>
    <t>513021********6573</t>
  </si>
  <si>
    <t>138****5669</t>
  </si>
  <si>
    <t>邹金龙</t>
  </si>
  <si>
    <t>513021********8338</t>
  </si>
  <si>
    <t>180****1346</t>
  </si>
  <si>
    <t>柏朝军</t>
  </si>
  <si>
    <t>158****9929</t>
  </si>
  <si>
    <t>刘智丹</t>
  </si>
  <si>
    <t>513021********456X</t>
  </si>
  <si>
    <t>187****9013</t>
  </si>
  <si>
    <t>周小娟</t>
  </si>
  <si>
    <t>513030********3226</t>
  </si>
  <si>
    <t>134****7334</t>
  </si>
  <si>
    <t>513001********0812</t>
  </si>
  <si>
    <t>135****9433</t>
  </si>
  <si>
    <t>张静</t>
  </si>
  <si>
    <t>513021********0024</t>
  </si>
  <si>
    <t>130****1320</t>
  </si>
  <si>
    <t>郑井素</t>
  </si>
  <si>
    <t>340406********3823</t>
  </si>
  <si>
    <t>188****8642</t>
  </si>
  <si>
    <t>蒋朝瑾</t>
  </si>
  <si>
    <t>513030********1924</t>
  </si>
  <si>
    <t>153****8580</t>
  </si>
  <si>
    <t>何才秀</t>
  </si>
  <si>
    <t>513001********1045</t>
  </si>
  <si>
    <t>158****9667</t>
  </si>
  <si>
    <t>高升</t>
  </si>
  <si>
    <t>513021********6577</t>
  </si>
  <si>
    <t>157****9111</t>
  </si>
  <si>
    <t>杜正润</t>
  </si>
  <si>
    <t>513021********2069</t>
  </si>
  <si>
    <t>159****0489</t>
  </si>
  <si>
    <t>吴晓辉</t>
  </si>
  <si>
    <t>510623********4021</t>
  </si>
  <si>
    <t>152****3805</t>
  </si>
  <si>
    <t>肖立芳</t>
  </si>
  <si>
    <t>513022********7089</t>
  </si>
  <si>
    <t>151****7119</t>
  </si>
  <si>
    <t>欧阳文</t>
  </si>
  <si>
    <t>513022********2106</t>
  </si>
  <si>
    <t>136****6137</t>
  </si>
  <si>
    <t>蒋天玲</t>
  </si>
  <si>
    <t>513021********4329</t>
  </si>
  <si>
    <t>180****7598</t>
  </si>
  <si>
    <t>黎昌英</t>
  </si>
  <si>
    <t>513021********0228</t>
  </si>
  <si>
    <t>157****3920</t>
  </si>
  <si>
    <t>程江英</t>
  </si>
  <si>
    <t>513022********5745</t>
  </si>
  <si>
    <t>159****4981</t>
  </si>
  <si>
    <t>李发菊</t>
  </si>
  <si>
    <t>182****3248</t>
  </si>
  <si>
    <t>王春花</t>
  </si>
  <si>
    <t>430421********8724</t>
  </si>
  <si>
    <t>158****5092</t>
  </si>
  <si>
    <t>周荣</t>
  </si>
  <si>
    <t>513021********6208</t>
  </si>
  <si>
    <t>158****5223</t>
  </si>
  <si>
    <t>李春梅</t>
  </si>
  <si>
    <t>513022********5924</t>
  </si>
  <si>
    <t>159****3882</t>
  </si>
  <si>
    <t>宁敏</t>
  </si>
  <si>
    <t>513029********1360</t>
  </si>
  <si>
    <t>182****7091</t>
  </si>
  <si>
    <t>赖发琳</t>
  </si>
  <si>
    <t>513021********0221</t>
  </si>
  <si>
    <t>187****1328</t>
  </si>
  <si>
    <t>陈武英</t>
  </si>
  <si>
    <t>513021********2120</t>
  </si>
  <si>
    <t>151****1585</t>
  </si>
  <si>
    <t>李春燕</t>
  </si>
  <si>
    <t>513022********3083</t>
  </si>
  <si>
    <t>135****3127</t>
  </si>
  <si>
    <t>李玲</t>
  </si>
  <si>
    <t>513030********2926</t>
  </si>
  <si>
    <t>158****1790</t>
  </si>
  <si>
    <t>何国平</t>
  </si>
  <si>
    <t>187****3189</t>
  </si>
  <si>
    <t>胡金春</t>
  </si>
  <si>
    <t>513022********0029</t>
  </si>
  <si>
    <t>158****0017</t>
  </si>
  <si>
    <t>513723********2923</t>
  </si>
  <si>
    <t>182****3588</t>
  </si>
  <si>
    <t>周芝红</t>
  </si>
  <si>
    <t>158****7577</t>
  </si>
  <si>
    <t>王忠琴</t>
  </si>
  <si>
    <t>513021********7681</t>
  </si>
  <si>
    <t>187****1652</t>
  </si>
  <si>
    <t>曾凡秀</t>
  </si>
  <si>
    <t>513022********3448</t>
  </si>
  <si>
    <t>158****4817</t>
  </si>
  <si>
    <t>袁丽君</t>
  </si>
  <si>
    <t>513025********004X</t>
  </si>
  <si>
    <t>137****0858</t>
  </si>
  <si>
    <t>魏苹</t>
  </si>
  <si>
    <t>513021********7469</t>
  </si>
  <si>
    <t>159****9167</t>
  </si>
  <si>
    <t>程梅</t>
  </si>
  <si>
    <t>133****9653</t>
  </si>
  <si>
    <t>向方成</t>
  </si>
  <si>
    <t>513022********6103</t>
  </si>
  <si>
    <t>135****6515</t>
  </si>
  <si>
    <t>吴三燕</t>
  </si>
  <si>
    <t>513021********1809</t>
  </si>
  <si>
    <t>130****9979</t>
  </si>
  <si>
    <t>肖莉娟</t>
  </si>
  <si>
    <t>513021********0202</t>
  </si>
  <si>
    <t>138****1632</t>
  </si>
  <si>
    <t>李从芳</t>
  </si>
  <si>
    <t>187****6500</t>
  </si>
  <si>
    <t>胡晓蔚</t>
  </si>
  <si>
    <t>513001********0909</t>
  </si>
  <si>
    <t>158****9706</t>
  </si>
  <si>
    <t>鲜陈琼</t>
  </si>
  <si>
    <t>513030********3725</t>
  </si>
  <si>
    <t>187****4555</t>
  </si>
  <si>
    <t>周静</t>
  </si>
  <si>
    <t>513001********0106</t>
  </si>
  <si>
    <t>188****6175</t>
  </si>
  <si>
    <t>李小丽</t>
  </si>
  <si>
    <t>513021********7344</t>
  </si>
  <si>
    <t>186****8972</t>
  </si>
  <si>
    <t>唐天蓉</t>
  </si>
  <si>
    <t>513021********5105</t>
  </si>
  <si>
    <t>186****3317</t>
  </si>
  <si>
    <t>李小洪</t>
  </si>
  <si>
    <t>513030********2326</t>
  </si>
  <si>
    <t>183****1881</t>
  </si>
  <si>
    <t>张玉琴</t>
  </si>
  <si>
    <t>180****8361</t>
  </si>
  <si>
    <t>何伯芳</t>
  </si>
  <si>
    <t>151****6151</t>
  </si>
  <si>
    <t>聂建波</t>
  </si>
  <si>
    <t>158****0829</t>
  </si>
  <si>
    <t>李小兰</t>
  </si>
  <si>
    <t>420521********292X</t>
  </si>
  <si>
    <t>188****3531</t>
  </si>
  <si>
    <t>李小青</t>
  </si>
  <si>
    <t>513021********1406</t>
  </si>
  <si>
    <t>158****4395</t>
  </si>
  <si>
    <t>田靖齐</t>
  </si>
  <si>
    <t>513030********2720</t>
  </si>
  <si>
    <t>135****8136</t>
  </si>
  <si>
    <t>李淑</t>
  </si>
  <si>
    <t>510602********6349</t>
  </si>
  <si>
    <t>152****0710</t>
  </si>
  <si>
    <t>龙丽竹</t>
  </si>
  <si>
    <t>513001********0664</t>
  </si>
  <si>
    <t>158****2969</t>
  </si>
  <si>
    <t>范小琴</t>
  </si>
  <si>
    <t>513021********4568</t>
  </si>
  <si>
    <t>138****9032</t>
  </si>
  <si>
    <t>何琳</t>
  </si>
  <si>
    <t>513001********084X</t>
  </si>
  <si>
    <t>157****4566</t>
  </si>
  <si>
    <t>程能婷</t>
  </si>
  <si>
    <t>513021********7701</t>
  </si>
  <si>
    <t>189****2972</t>
  </si>
  <si>
    <t>黎加霞</t>
  </si>
  <si>
    <t>513030********6124</t>
  </si>
  <si>
    <t>132****2632</t>
  </si>
  <si>
    <t>张燕</t>
  </si>
  <si>
    <t>513001********1023</t>
  </si>
  <si>
    <t>151****1367</t>
  </si>
  <si>
    <t>贾小勤</t>
  </si>
  <si>
    <t>513030********2628</t>
  </si>
  <si>
    <t>136****7859</t>
  </si>
  <si>
    <t>叶小勤</t>
  </si>
  <si>
    <t>511223********4808</t>
  </si>
  <si>
    <t>152****0949</t>
  </si>
  <si>
    <t>邵海春</t>
  </si>
  <si>
    <t>130224********0844</t>
  </si>
  <si>
    <t>135****7116</t>
  </si>
  <si>
    <t>刘光伍</t>
  </si>
  <si>
    <t>513022********7991</t>
  </si>
  <si>
    <t>182****7551</t>
  </si>
  <si>
    <t>蒋超玲</t>
  </si>
  <si>
    <t>513023********584X</t>
  </si>
  <si>
    <t>156****3030</t>
  </si>
  <si>
    <t>魏乾娟</t>
  </si>
  <si>
    <t>135****5959</t>
  </si>
  <si>
    <t xml:space="preserve">达州市盛才商务有限责任公司 </t>
  </si>
  <si>
    <t>电子商务师</t>
  </si>
  <si>
    <t>王娟</t>
  </si>
  <si>
    <t>513030********3747</t>
  </si>
  <si>
    <t>180****5969</t>
  </si>
  <si>
    <t>刘钰莹</t>
  </si>
  <si>
    <t>513001********1224</t>
  </si>
  <si>
    <t>182****4441</t>
  </si>
  <si>
    <t>任静</t>
  </si>
  <si>
    <t>513021********3446</t>
  </si>
  <si>
    <t>187****2301</t>
  </si>
  <si>
    <t>陈沙琴</t>
  </si>
  <si>
    <t>513021********1683</t>
  </si>
  <si>
    <t>135****7111</t>
  </si>
  <si>
    <t>陈虹静</t>
  </si>
  <si>
    <t>513021********1381</t>
  </si>
  <si>
    <t>151****0655</t>
  </si>
  <si>
    <t>庞启燕</t>
  </si>
  <si>
    <t>513001********0842</t>
  </si>
  <si>
    <t>158****5222</t>
  </si>
  <si>
    <t>张佳佳</t>
  </si>
  <si>
    <t>513021********6447</t>
  </si>
  <si>
    <t>135****2623</t>
  </si>
  <si>
    <t>李雪莲</t>
  </si>
  <si>
    <t>513030********3629</t>
  </si>
  <si>
    <t>183****0013</t>
  </si>
  <si>
    <t>朱娜</t>
  </si>
  <si>
    <t>370811********5029</t>
  </si>
  <si>
    <t>134****7596</t>
  </si>
  <si>
    <t>明婷</t>
  </si>
  <si>
    <t>511023********6722</t>
  </si>
  <si>
    <t>152****1104</t>
  </si>
  <si>
    <t>张开兰</t>
  </si>
  <si>
    <t>182****6085</t>
  </si>
  <si>
    <t>胡开娟</t>
  </si>
  <si>
    <t>513021********5661</t>
  </si>
  <si>
    <t>182****2566</t>
  </si>
  <si>
    <t>刘高敏</t>
  </si>
  <si>
    <t>511623********0404</t>
  </si>
  <si>
    <t>189****7401</t>
  </si>
  <si>
    <t>杨明艳</t>
  </si>
  <si>
    <t>513029********6482</t>
  </si>
  <si>
    <t>187****1382</t>
  </si>
  <si>
    <t>唐治勤</t>
  </si>
  <si>
    <t>513029********1161</t>
  </si>
  <si>
    <t>135****1355</t>
  </si>
  <si>
    <t>曾圆</t>
  </si>
  <si>
    <t>513029********2204</t>
  </si>
  <si>
    <t>187****3207</t>
  </si>
  <si>
    <t>王俭</t>
  </si>
  <si>
    <t>513029********6826</t>
  </si>
  <si>
    <t>195****1785</t>
  </si>
  <si>
    <t>曾宪铃</t>
  </si>
  <si>
    <t>513029********2183</t>
  </si>
  <si>
    <t>182****9101</t>
  </si>
  <si>
    <t>唐红</t>
  </si>
  <si>
    <t>513029********2186</t>
  </si>
  <si>
    <t>152****9268</t>
  </si>
  <si>
    <t>李德洪</t>
  </si>
  <si>
    <t>513029********1044</t>
  </si>
  <si>
    <t>182****3533</t>
  </si>
  <si>
    <t>李艳梅</t>
  </si>
  <si>
    <t>511721********3381</t>
  </si>
  <si>
    <t>187****5379</t>
  </si>
  <si>
    <t>杜青春</t>
  </si>
  <si>
    <t>513022********353X</t>
  </si>
  <si>
    <t>147****1999</t>
  </si>
  <si>
    <t>夏雪琴</t>
  </si>
  <si>
    <t>513021********7381</t>
  </si>
  <si>
    <t>152****9629</t>
  </si>
  <si>
    <t>刘燕</t>
  </si>
  <si>
    <t>187****2337</t>
  </si>
  <si>
    <t>王翼</t>
  </si>
  <si>
    <t>513022********725X</t>
  </si>
  <si>
    <t>152****0777</t>
  </si>
  <si>
    <t>梁红艳</t>
  </si>
  <si>
    <t>137****1653</t>
  </si>
  <si>
    <t>赵丽萍</t>
  </si>
  <si>
    <t>511721********8122</t>
  </si>
  <si>
    <t>183****8459</t>
  </si>
  <si>
    <t>王中华</t>
  </si>
  <si>
    <t>513001********0022</t>
  </si>
  <si>
    <t>151****1660</t>
  </si>
  <si>
    <t>朱良蜜</t>
  </si>
  <si>
    <t>513023********332X</t>
  </si>
  <si>
    <t>182****9284</t>
  </si>
  <si>
    <t>陈寒</t>
  </si>
  <si>
    <t>513023********0228</t>
  </si>
  <si>
    <t>182****8522</t>
  </si>
  <si>
    <t>徐发</t>
  </si>
  <si>
    <t>513029********4731</t>
  </si>
  <si>
    <t>173****9505</t>
  </si>
  <si>
    <t>阳小红</t>
  </si>
  <si>
    <t>430381********3022</t>
  </si>
  <si>
    <t>183****9079</t>
  </si>
  <si>
    <t>张想想</t>
  </si>
  <si>
    <t>411628********3829</t>
  </si>
  <si>
    <t>158****7201</t>
  </si>
  <si>
    <t>王迷迷</t>
  </si>
  <si>
    <t>513023********3324</t>
  </si>
  <si>
    <t>178****3373</t>
  </si>
  <si>
    <t>冯燕</t>
  </si>
  <si>
    <t>513023********2728</t>
  </si>
  <si>
    <t>152****8327</t>
  </si>
  <si>
    <t>包志增</t>
  </si>
  <si>
    <t>330381********4637</t>
  </si>
  <si>
    <t>137****8955</t>
  </si>
  <si>
    <t>雷凡</t>
  </si>
  <si>
    <t>513002********082X</t>
  </si>
  <si>
    <t>137****9145</t>
  </si>
  <si>
    <t>谭周燕</t>
  </si>
  <si>
    <t>513023********8921</t>
  </si>
  <si>
    <t>187****2111</t>
  </si>
  <si>
    <t>金虹秀</t>
  </si>
  <si>
    <t>513001********1022</t>
  </si>
  <si>
    <t>182****1166</t>
  </si>
  <si>
    <t>谢腾</t>
  </si>
  <si>
    <t>135****6342</t>
  </si>
  <si>
    <t>513021********3440</t>
  </si>
  <si>
    <t>152****8881</t>
  </si>
  <si>
    <t>李秀琼</t>
  </si>
  <si>
    <t>513030********1327</t>
  </si>
  <si>
    <t>158****0647</t>
  </si>
  <si>
    <t>黎莉莉</t>
  </si>
  <si>
    <t>513021********802X</t>
  </si>
  <si>
    <t>155****9589</t>
  </si>
  <si>
    <t>林霞</t>
  </si>
  <si>
    <t>513030********2622</t>
  </si>
  <si>
    <t>152****7839</t>
  </si>
  <si>
    <t>冉伟</t>
  </si>
  <si>
    <t>513022********2531</t>
  </si>
  <si>
    <t>176****6642</t>
  </si>
  <si>
    <t>黎洵卓</t>
  </si>
  <si>
    <t>152****9922</t>
  </si>
  <si>
    <t>龚艳</t>
  </si>
  <si>
    <t>513022********0761</t>
  </si>
  <si>
    <t>151****0601</t>
  </si>
  <si>
    <t>何胡</t>
  </si>
  <si>
    <t>182****0922</t>
  </si>
  <si>
    <t>汪科</t>
  </si>
  <si>
    <t>513822********4177</t>
  </si>
  <si>
    <t>152****2024</t>
  </si>
  <si>
    <t>李小英</t>
  </si>
  <si>
    <t>513723********9706</t>
  </si>
  <si>
    <t>183****6990</t>
  </si>
  <si>
    <t>张熊</t>
  </si>
  <si>
    <t>513030********1731</t>
  </si>
  <si>
    <t>177****2577</t>
  </si>
  <si>
    <t>张永旺</t>
  </si>
  <si>
    <t>120224********1913</t>
  </si>
  <si>
    <t>184****4000</t>
  </si>
  <si>
    <t>蒋永浪</t>
  </si>
  <si>
    <t>513021********7373</t>
  </si>
  <si>
    <t>150****6844</t>
  </si>
  <si>
    <t>李粤</t>
  </si>
  <si>
    <t>513701********2216</t>
  </si>
  <si>
    <t>151****0311</t>
  </si>
  <si>
    <t>冉龙敬</t>
  </si>
  <si>
    <t>513001********0420</t>
  </si>
  <si>
    <t>135****1558</t>
  </si>
  <si>
    <t>李义莉</t>
  </si>
  <si>
    <t>513021********4323</t>
  </si>
  <si>
    <t>182****6767</t>
  </si>
  <si>
    <t>邹小君</t>
  </si>
  <si>
    <t>513021********790X</t>
  </si>
  <si>
    <t>138****9530</t>
  </si>
  <si>
    <t>513021********2925</t>
  </si>
  <si>
    <t>137****3664</t>
  </si>
  <si>
    <t>冉丽呈</t>
  </si>
  <si>
    <t>513021********5542</t>
  </si>
  <si>
    <t>158****9595</t>
  </si>
  <si>
    <t>赵术婷</t>
  </si>
  <si>
    <t>513021********7562</t>
  </si>
  <si>
    <t>152****1351</t>
  </si>
  <si>
    <t>赵学银</t>
  </si>
  <si>
    <t>513030********1284</t>
  </si>
  <si>
    <t>187****7522</t>
  </si>
  <si>
    <t>陈兰英</t>
  </si>
  <si>
    <t>152****4171</t>
  </si>
  <si>
    <t>段美伶</t>
  </si>
  <si>
    <t>510725********0040</t>
  </si>
  <si>
    <t>158****6600</t>
  </si>
  <si>
    <t>曾娟</t>
  </si>
  <si>
    <t>513030********1427</t>
  </si>
  <si>
    <t>158****8555</t>
  </si>
  <si>
    <t>罗小娇</t>
  </si>
  <si>
    <t>513030********0629</t>
  </si>
  <si>
    <t>183****6992</t>
  </si>
  <si>
    <t>郑元新</t>
  </si>
  <si>
    <t>511725********0623</t>
  </si>
  <si>
    <t>187****3178</t>
  </si>
  <si>
    <t>田芝书</t>
  </si>
  <si>
    <t>513030********1020</t>
  </si>
  <si>
    <t>157****5628</t>
  </si>
  <si>
    <t>贾海波</t>
  </si>
  <si>
    <t>513030********4113</t>
  </si>
  <si>
    <t>186****4466</t>
  </si>
  <si>
    <t>张建芳</t>
  </si>
  <si>
    <t>513030********392X</t>
  </si>
  <si>
    <t>158****8535</t>
  </si>
  <si>
    <t>郭小华</t>
  </si>
  <si>
    <t>513030********4621</t>
  </si>
  <si>
    <t>187****2277</t>
  </si>
  <si>
    <t>罗琳芝</t>
  </si>
  <si>
    <t>137****1170</t>
  </si>
  <si>
    <t>500235********1982</t>
  </si>
  <si>
    <t>150****7417</t>
  </si>
  <si>
    <t>郭凤琴</t>
  </si>
  <si>
    <t>513030********6225</t>
  </si>
  <si>
    <t>191****2276</t>
  </si>
  <si>
    <t>刘小凤</t>
  </si>
  <si>
    <t>511725********3823</t>
  </si>
  <si>
    <t>158****4033</t>
  </si>
  <si>
    <t>贾丹</t>
  </si>
  <si>
    <t>513001********0028</t>
  </si>
  <si>
    <t>198****6555</t>
  </si>
  <si>
    <t>谢蜀君</t>
  </si>
  <si>
    <t>513721********2999</t>
  </si>
  <si>
    <t>187****7115</t>
  </si>
  <si>
    <t>李艳</t>
  </si>
  <si>
    <t>513001********1426</t>
  </si>
  <si>
    <t>134****8338</t>
  </si>
  <si>
    <t>徐琳</t>
  </si>
  <si>
    <t>513021********4742</t>
  </si>
  <si>
    <t>184****2255</t>
  </si>
  <si>
    <t>赵家蓉</t>
  </si>
  <si>
    <t>513021********3786</t>
  </si>
  <si>
    <t>134****3555</t>
  </si>
  <si>
    <t>杨牟兰</t>
  </si>
  <si>
    <t>513001********0864</t>
  </si>
  <si>
    <t>157****9902</t>
  </si>
  <si>
    <t>向伟</t>
  </si>
  <si>
    <t>王述红</t>
  </si>
  <si>
    <t>513030********3028</t>
  </si>
  <si>
    <t>183****2631</t>
  </si>
  <si>
    <t>杨洪梅</t>
  </si>
  <si>
    <t>513002********1629</t>
  </si>
  <si>
    <t>187****7045</t>
  </si>
  <si>
    <t>唐九红</t>
  </si>
  <si>
    <t>513002********0087</t>
  </si>
  <si>
    <t>137****9694</t>
  </si>
  <si>
    <t>孙浪</t>
  </si>
  <si>
    <t>513002********9496</t>
  </si>
  <si>
    <t>177****0171</t>
  </si>
  <si>
    <t>王毕林</t>
  </si>
  <si>
    <t>513426********0133</t>
  </si>
  <si>
    <t>188****0787</t>
  </si>
  <si>
    <t>兰长城</t>
  </si>
  <si>
    <t>513021********6419</t>
  </si>
  <si>
    <t>136****8191</t>
  </si>
  <si>
    <t>陈芝娟</t>
  </si>
  <si>
    <t>513002********8062</t>
  </si>
  <si>
    <t>183****8085</t>
  </si>
  <si>
    <t>郭静</t>
  </si>
  <si>
    <t>513002********3356</t>
  </si>
  <si>
    <t>139****4001</t>
  </si>
  <si>
    <t>赵江南</t>
  </si>
  <si>
    <t>513024********5145</t>
  </si>
  <si>
    <t>183****4111</t>
  </si>
  <si>
    <t>赵安容</t>
  </si>
  <si>
    <t>513024********7865</t>
  </si>
  <si>
    <t>138****8659</t>
  </si>
  <si>
    <t>李吉雨</t>
  </si>
  <si>
    <t>513002********0421</t>
  </si>
  <si>
    <t>136****0132</t>
  </si>
  <si>
    <t>黄丹丹</t>
  </si>
  <si>
    <t>513002********0023</t>
  </si>
  <si>
    <t>151****6665</t>
  </si>
  <si>
    <t>毛梅</t>
  </si>
  <si>
    <t>513002********0827</t>
  </si>
  <si>
    <t>157****6601</t>
  </si>
  <si>
    <t>施兰</t>
  </si>
  <si>
    <t>513002********2967</t>
  </si>
  <si>
    <t>158****2809</t>
  </si>
  <si>
    <t>朱小千</t>
  </si>
  <si>
    <t>513002********042X</t>
  </si>
  <si>
    <t>182****5032</t>
  </si>
  <si>
    <t>徐莉</t>
  </si>
  <si>
    <t>513002********0021</t>
  </si>
  <si>
    <t>135****0567</t>
  </si>
  <si>
    <t>513002********514X</t>
  </si>
  <si>
    <t>177****9530</t>
  </si>
  <si>
    <t>汪洋</t>
  </si>
  <si>
    <t>513021********6862</t>
  </si>
  <si>
    <t>158****9899</t>
  </si>
  <si>
    <t>黄慎</t>
  </si>
  <si>
    <t>513002********3166</t>
  </si>
  <si>
    <t>159****9344</t>
  </si>
  <si>
    <t>王艳伟</t>
  </si>
  <si>
    <t>152122********3621</t>
  </si>
  <si>
    <t>135****2472</t>
  </si>
  <si>
    <t>雷绍帆</t>
  </si>
  <si>
    <t>513002********9842</t>
  </si>
  <si>
    <t>182****8801</t>
  </si>
  <si>
    <t>王何花</t>
  </si>
  <si>
    <t>513822********7165</t>
  </si>
  <si>
    <t>151****4798</t>
  </si>
  <si>
    <t>李金凤</t>
  </si>
  <si>
    <t>513001********024X</t>
  </si>
  <si>
    <t>136****6671</t>
  </si>
  <si>
    <t>刘国琼</t>
  </si>
  <si>
    <t>513022********6200</t>
  </si>
  <si>
    <t>134****4502</t>
  </si>
  <si>
    <t>付小柳</t>
  </si>
  <si>
    <t>513032********8182</t>
  </si>
  <si>
    <t>158****2060</t>
  </si>
  <si>
    <t>唐艳</t>
  </si>
  <si>
    <t>513021********0523</t>
  </si>
  <si>
    <t>183****0332</t>
  </si>
  <si>
    <t>李早</t>
  </si>
  <si>
    <t>157****2220</t>
  </si>
  <si>
    <t>周忠美</t>
  </si>
  <si>
    <t>513021********4743</t>
  </si>
  <si>
    <t>158****0388</t>
  </si>
  <si>
    <t>柏茹梅</t>
  </si>
  <si>
    <t>513021********0208</t>
  </si>
  <si>
    <t>139****7355</t>
  </si>
  <si>
    <t>余池</t>
  </si>
  <si>
    <t>513030********8017</t>
  </si>
  <si>
    <t>181****0606</t>
  </si>
  <si>
    <t>159****9800</t>
  </si>
  <si>
    <t>杨鸿</t>
  </si>
  <si>
    <t>513021********3805</t>
  </si>
  <si>
    <t>189****2270</t>
  </si>
  <si>
    <t>513021********7295</t>
  </si>
  <si>
    <t>193****1195</t>
  </si>
  <si>
    <t>邱艳</t>
  </si>
  <si>
    <t>513723********6383</t>
  </si>
  <si>
    <t>135****3812</t>
  </si>
  <si>
    <t>513021********7926</t>
  </si>
  <si>
    <t>182****3475</t>
  </si>
  <si>
    <t>王丽娜</t>
  </si>
  <si>
    <t>513001********1020</t>
  </si>
  <si>
    <t>183****6567</t>
  </si>
  <si>
    <t>王钟枭</t>
  </si>
  <si>
    <t>513021********8230</t>
  </si>
  <si>
    <t>182****9681</t>
  </si>
  <si>
    <t>敬冬春</t>
  </si>
  <si>
    <t>513022********8240</t>
  </si>
  <si>
    <t>139****6097</t>
  </si>
  <si>
    <t>覃冬艳</t>
  </si>
  <si>
    <t>513022********5906</t>
  </si>
  <si>
    <t>158****7863</t>
  </si>
  <si>
    <t>刘小红</t>
  </si>
  <si>
    <t>513022********0905</t>
  </si>
  <si>
    <t>187****6669</t>
  </si>
  <si>
    <t>孟海莎</t>
  </si>
  <si>
    <t>342225********4447</t>
  </si>
  <si>
    <t>188****8386</t>
  </si>
  <si>
    <t>王德佳</t>
  </si>
  <si>
    <t>513022********0042</t>
  </si>
  <si>
    <t>135****5188</t>
  </si>
  <si>
    <t>张艳</t>
  </si>
  <si>
    <t>513022********1048</t>
  </si>
  <si>
    <t>188****8815</t>
  </si>
  <si>
    <t>程洪兰</t>
  </si>
  <si>
    <t>513022********5824</t>
  </si>
  <si>
    <t>151****2100</t>
  </si>
  <si>
    <t>欧柏英</t>
  </si>
  <si>
    <t>431128********0482</t>
  </si>
  <si>
    <t>188****9066</t>
  </si>
  <si>
    <t>符嘉晨</t>
  </si>
  <si>
    <t>513022********0045</t>
  </si>
  <si>
    <t>150****6332</t>
  </si>
  <si>
    <t>廖辉</t>
  </si>
  <si>
    <t>513022********2989</t>
  </si>
  <si>
    <t>138****6355</t>
  </si>
  <si>
    <t>谭柳静</t>
  </si>
  <si>
    <t>440811********0024</t>
  </si>
  <si>
    <t>183****1163</t>
  </si>
  <si>
    <t>丁欣欣</t>
  </si>
  <si>
    <t>513022********6061</t>
  </si>
  <si>
    <t>152****2692</t>
  </si>
  <si>
    <t>梁艳</t>
  </si>
  <si>
    <t>187****1101</t>
  </si>
  <si>
    <t>杨红英</t>
  </si>
  <si>
    <t>513022********4822</t>
  </si>
  <si>
    <t>151****8181</t>
  </si>
  <si>
    <t>李玉杰</t>
  </si>
  <si>
    <t>513022********0402</t>
  </si>
  <si>
    <t>182****8408</t>
  </si>
  <si>
    <t>513022********6908</t>
  </si>
  <si>
    <t>187****0090</t>
  </si>
  <si>
    <t>庞金霞</t>
  </si>
  <si>
    <t>513022********3162</t>
  </si>
  <si>
    <t>151****1599</t>
  </si>
  <si>
    <t>马倩</t>
  </si>
  <si>
    <t>513022********0025</t>
  </si>
  <si>
    <t>136****3543</t>
  </si>
  <si>
    <t>刘玲</t>
  </si>
  <si>
    <t>513022********8769</t>
  </si>
  <si>
    <t>150****6655</t>
  </si>
  <si>
    <t>刘娇</t>
  </si>
  <si>
    <t>513022********3321</t>
  </si>
  <si>
    <t>187****6911</t>
  </si>
  <si>
    <t>黄玲</t>
  </si>
  <si>
    <t>513022********0426</t>
  </si>
  <si>
    <t>188****9123</t>
  </si>
  <si>
    <t>罗智敏</t>
  </si>
  <si>
    <t>513022********8604</t>
  </si>
  <si>
    <t>182****8885</t>
  </si>
  <si>
    <t>肖英</t>
  </si>
  <si>
    <t>511324********6729</t>
  </si>
  <si>
    <t>152****3569</t>
  </si>
  <si>
    <t>雷秀英</t>
  </si>
  <si>
    <t>513022********2585</t>
  </si>
  <si>
    <t>133****3378</t>
  </si>
  <si>
    <t>廖运娇</t>
  </si>
  <si>
    <t>513022********3581</t>
  </si>
  <si>
    <t>187****2955</t>
  </si>
  <si>
    <t>余春艳</t>
  </si>
  <si>
    <t>513001********1081</t>
  </si>
  <si>
    <t>158****3335</t>
  </si>
  <si>
    <t>王红娟</t>
  </si>
  <si>
    <t>513021********0527</t>
  </si>
  <si>
    <t>151****0444</t>
  </si>
  <si>
    <t>秦子丹</t>
  </si>
  <si>
    <t>134****7663</t>
  </si>
  <si>
    <t>柏雪琴</t>
  </si>
  <si>
    <t>513021********3020</t>
  </si>
  <si>
    <t>158****2649</t>
  </si>
  <si>
    <t>张俊梅</t>
  </si>
  <si>
    <t>513030********2223</t>
  </si>
  <si>
    <t>158****8352</t>
  </si>
  <si>
    <t>肖圆圆</t>
  </si>
  <si>
    <t>510703********2853</t>
  </si>
  <si>
    <t>139****1825</t>
  </si>
  <si>
    <t>胡中旺</t>
  </si>
  <si>
    <t>513001********2013</t>
  </si>
  <si>
    <t>193****3692</t>
  </si>
  <si>
    <t>刘洪霖</t>
  </si>
  <si>
    <t>513723********0015</t>
  </si>
  <si>
    <t>137****2251</t>
  </si>
  <si>
    <t>王双</t>
  </si>
  <si>
    <t>513021********0287</t>
  </si>
  <si>
    <t>137****5919</t>
  </si>
  <si>
    <t>王希希</t>
  </si>
  <si>
    <t>513021********4003</t>
  </si>
  <si>
    <t>136****9975</t>
  </si>
  <si>
    <t>乐小梅</t>
  </si>
  <si>
    <t>513021********6389</t>
  </si>
  <si>
    <t>157****1111</t>
  </si>
  <si>
    <t>阮兰</t>
  </si>
  <si>
    <t>513001********0827</t>
  </si>
  <si>
    <t>183****6667</t>
  </si>
  <si>
    <t>任贵芬</t>
  </si>
  <si>
    <t>187****4957</t>
  </si>
  <si>
    <t>李祥芳</t>
  </si>
  <si>
    <t>513021********3043</t>
  </si>
  <si>
    <t>134****9021</t>
  </si>
  <si>
    <t>张婷婷</t>
  </si>
  <si>
    <t>513022********0961</t>
  </si>
  <si>
    <t>182****3202</t>
  </si>
  <si>
    <t>杜凡</t>
  </si>
  <si>
    <t>513723********2462</t>
  </si>
  <si>
    <t>183****9838</t>
  </si>
  <si>
    <t>周林秋</t>
  </si>
  <si>
    <t>513001********0086</t>
  </si>
  <si>
    <t>187****1022</t>
  </si>
  <si>
    <t>513030********2542</t>
  </si>
  <si>
    <t>135****9098</t>
  </si>
  <si>
    <t>朱庆达</t>
  </si>
  <si>
    <t>513001********0064</t>
  </si>
  <si>
    <t>137****0056</t>
  </si>
  <si>
    <t>高方梅</t>
  </si>
  <si>
    <t>513021********620X</t>
  </si>
  <si>
    <t>180****7073</t>
  </si>
  <si>
    <t>张久燕</t>
  </si>
  <si>
    <t>513723********3122</t>
  </si>
  <si>
    <t>152****5013</t>
  </si>
  <si>
    <t>夏智园</t>
  </si>
  <si>
    <t>513001********1627</t>
  </si>
  <si>
    <t>186****0226</t>
  </si>
  <si>
    <t>蒋杜娟</t>
  </si>
  <si>
    <t>135****3707</t>
  </si>
  <si>
    <t>王欢</t>
  </si>
  <si>
    <t>157****8257</t>
  </si>
  <si>
    <t>蒲善银</t>
  </si>
  <si>
    <t>513001********0836</t>
  </si>
  <si>
    <t>180****0003</t>
  </si>
  <si>
    <t>蒋兴东</t>
  </si>
  <si>
    <t>513021********0875</t>
  </si>
  <si>
    <t>182****4368</t>
  </si>
  <si>
    <t>郑建双</t>
  </si>
  <si>
    <t>513032********0033</t>
  </si>
  <si>
    <t>138****7319</t>
  </si>
  <si>
    <t>郑永林</t>
  </si>
  <si>
    <t>513022********5458</t>
  </si>
  <si>
    <t>150****9216</t>
  </si>
  <si>
    <t>胡志超</t>
  </si>
  <si>
    <t>159****5999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</si>
</sst>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color rgb="FF000000"/>
      <name val="Times New Roman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11"/>
      <name val="仿宋_GB2312"/>
      <family val="3"/>
      <charset val="134"/>
    </font>
    <font>
      <sz val="11"/>
      <name val="Times New Roman"/>
      <family val="1"/>
      <charset val="0"/>
    </font>
    <font>
      <sz val="12"/>
      <color indexed="8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50</xdr:row>
      <xdr:rowOff>0</xdr:rowOff>
    </xdr:from>
    <xdr:to>
      <xdr:col>4</xdr:col>
      <xdr:colOff>153670</xdr:colOff>
      <xdr:row>50</xdr:row>
      <xdr:rowOff>0</xdr:rowOff>
    </xdr:to>
    <xdr:grpSp>
      <xdr:nvGrpSpPr>
        <xdr:cNvPr id="2" name="Group 5"/>
        <xdr:cNvGrpSpPr>
          <a:grpSpLocks noChangeAspect="1"/>
        </xdr:cNvGrpSpPr>
      </xdr:nvGrpSpPr>
      <xdr:grpSpPr>
        <a:xfrm>
          <a:off x="1935480" y="14757400"/>
          <a:ext cx="153670" cy="0"/>
          <a:chOff x="7767" y="188"/>
          <a:chExt cx="2993" cy="2186"/>
        </a:xfrm>
      </xdr:grpSpPr>
      <xdr:sp>
        <xdr:nvSpPr>
          <xdr:cNvPr id="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153670</xdr:colOff>
      <xdr:row>50</xdr:row>
      <xdr:rowOff>0</xdr:rowOff>
    </xdr:to>
    <xdr:grpSp>
      <xdr:nvGrpSpPr>
        <xdr:cNvPr id="4" name="Group 9"/>
        <xdr:cNvGrpSpPr>
          <a:grpSpLocks noChangeAspect="1"/>
        </xdr:cNvGrpSpPr>
      </xdr:nvGrpSpPr>
      <xdr:grpSpPr>
        <a:xfrm>
          <a:off x="1935480" y="14757400"/>
          <a:ext cx="153670" cy="0"/>
          <a:chOff x="7767" y="188"/>
          <a:chExt cx="2993" cy="2186"/>
        </a:xfrm>
      </xdr:grpSpPr>
      <xdr:sp>
        <xdr:nvSpPr>
          <xdr:cNvPr id="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153670</xdr:colOff>
      <xdr:row>49</xdr:row>
      <xdr:rowOff>0</xdr:rowOff>
    </xdr:to>
    <xdr:grpSp>
      <xdr:nvGrpSpPr>
        <xdr:cNvPr id="6" name="Group 1"/>
        <xdr:cNvGrpSpPr>
          <a:grpSpLocks noChangeAspect="1"/>
        </xdr:cNvGrpSpPr>
      </xdr:nvGrpSpPr>
      <xdr:grpSpPr>
        <a:xfrm>
          <a:off x="1935480" y="14465300"/>
          <a:ext cx="153670" cy="0"/>
          <a:chOff x="7767" y="188"/>
          <a:chExt cx="2993" cy="2186"/>
        </a:xfrm>
      </xdr:grpSpPr>
      <xdr:sp>
        <xdr:nvSpPr>
          <xdr:cNvPr id="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152400</xdr:colOff>
      <xdr:row>52</xdr:row>
      <xdr:rowOff>0</xdr:rowOff>
    </xdr:to>
    <xdr:grpSp>
      <xdr:nvGrpSpPr>
        <xdr:cNvPr id="8" name="Group 2"/>
        <xdr:cNvGrpSpPr>
          <a:grpSpLocks noChangeAspect="1"/>
        </xdr:cNvGrpSpPr>
      </xdr:nvGrpSpPr>
      <xdr:grpSpPr>
        <a:xfrm>
          <a:off x="1935480" y="15341600"/>
          <a:ext cx="152400" cy="0"/>
          <a:chOff x="7767" y="188"/>
          <a:chExt cx="2993" cy="2186"/>
        </a:xfrm>
      </xdr:grpSpPr>
      <xdr:sp>
        <xdr:nvSpPr>
          <xdr:cNvPr id="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152400</xdr:colOff>
      <xdr:row>52</xdr:row>
      <xdr:rowOff>0</xdr:rowOff>
    </xdr:to>
    <xdr:grpSp>
      <xdr:nvGrpSpPr>
        <xdr:cNvPr id="10" name="Group 4"/>
        <xdr:cNvGrpSpPr>
          <a:grpSpLocks noChangeAspect="1"/>
        </xdr:cNvGrpSpPr>
      </xdr:nvGrpSpPr>
      <xdr:grpSpPr>
        <a:xfrm>
          <a:off x="1935480" y="15341600"/>
          <a:ext cx="152400" cy="0"/>
          <a:chOff x="7767" y="188"/>
          <a:chExt cx="2993" cy="2186"/>
        </a:xfrm>
      </xdr:grpSpPr>
      <xdr:sp>
        <xdr:nvSpPr>
          <xdr:cNvPr id="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152400</xdr:colOff>
      <xdr:row>45</xdr:row>
      <xdr:rowOff>0</xdr:rowOff>
    </xdr:to>
    <xdr:grpSp>
      <xdr:nvGrpSpPr>
        <xdr:cNvPr id="12" name="Group 7"/>
        <xdr:cNvGrpSpPr>
          <a:grpSpLocks noChangeAspect="1"/>
        </xdr:cNvGrpSpPr>
      </xdr:nvGrpSpPr>
      <xdr:grpSpPr>
        <a:xfrm>
          <a:off x="1935480" y="13296900"/>
          <a:ext cx="152400" cy="0"/>
          <a:chOff x="7767" y="188"/>
          <a:chExt cx="2993" cy="2186"/>
        </a:xfrm>
      </xdr:grpSpPr>
      <xdr:sp>
        <xdr:nvSpPr>
          <xdr:cNvPr id="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152400</xdr:colOff>
      <xdr:row>56</xdr:row>
      <xdr:rowOff>0</xdr:rowOff>
    </xdr:to>
    <xdr:grpSp>
      <xdr:nvGrpSpPr>
        <xdr:cNvPr id="14" name="Group 11"/>
        <xdr:cNvGrpSpPr>
          <a:grpSpLocks noChangeAspect="1"/>
        </xdr:cNvGrpSpPr>
      </xdr:nvGrpSpPr>
      <xdr:grpSpPr>
        <a:xfrm>
          <a:off x="1935480" y="16510000"/>
          <a:ext cx="152400" cy="0"/>
          <a:chOff x="7767" y="188"/>
          <a:chExt cx="2993" cy="2186"/>
        </a:xfrm>
      </xdr:grpSpPr>
      <xdr:sp>
        <xdr:nvSpPr>
          <xdr:cNvPr id="15" name="Picture 1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152400</xdr:colOff>
      <xdr:row>56</xdr:row>
      <xdr:rowOff>0</xdr:rowOff>
    </xdr:to>
    <xdr:grpSp>
      <xdr:nvGrpSpPr>
        <xdr:cNvPr id="16" name="Group 13"/>
        <xdr:cNvGrpSpPr>
          <a:grpSpLocks noChangeAspect="1"/>
        </xdr:cNvGrpSpPr>
      </xdr:nvGrpSpPr>
      <xdr:grpSpPr>
        <a:xfrm>
          <a:off x="1935480" y="16510000"/>
          <a:ext cx="152400" cy="0"/>
          <a:chOff x="7767" y="188"/>
          <a:chExt cx="2993" cy="2186"/>
        </a:xfrm>
      </xdr:grpSpPr>
      <xdr:sp>
        <xdr:nvSpPr>
          <xdr:cNvPr id="17" name="Picture 14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152400</xdr:colOff>
      <xdr:row>45</xdr:row>
      <xdr:rowOff>0</xdr:rowOff>
    </xdr:to>
    <xdr:grpSp>
      <xdr:nvGrpSpPr>
        <xdr:cNvPr id="18" name="Group 15"/>
        <xdr:cNvGrpSpPr>
          <a:grpSpLocks noChangeAspect="1"/>
        </xdr:cNvGrpSpPr>
      </xdr:nvGrpSpPr>
      <xdr:grpSpPr>
        <a:xfrm>
          <a:off x="1935480" y="13296900"/>
          <a:ext cx="152400" cy="0"/>
          <a:chOff x="7767" y="188"/>
          <a:chExt cx="2993" cy="2186"/>
        </a:xfrm>
      </xdr:grpSpPr>
      <xdr:sp>
        <xdr:nvSpPr>
          <xdr:cNvPr id="1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152400</xdr:colOff>
      <xdr:row>46</xdr:row>
      <xdr:rowOff>0</xdr:rowOff>
    </xdr:to>
    <xdr:grpSp>
      <xdr:nvGrpSpPr>
        <xdr:cNvPr id="20" name="Group 19"/>
        <xdr:cNvGrpSpPr>
          <a:grpSpLocks noChangeAspect="1"/>
        </xdr:cNvGrpSpPr>
      </xdr:nvGrpSpPr>
      <xdr:grpSpPr>
        <a:xfrm>
          <a:off x="1935480" y="13589000"/>
          <a:ext cx="152400" cy="0"/>
          <a:chOff x="7767" y="188"/>
          <a:chExt cx="2993" cy="2186"/>
        </a:xfrm>
      </xdr:grpSpPr>
      <xdr:sp>
        <xdr:nvSpPr>
          <xdr:cNvPr id="2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152400</xdr:colOff>
      <xdr:row>58</xdr:row>
      <xdr:rowOff>0</xdr:rowOff>
    </xdr:to>
    <xdr:grpSp>
      <xdr:nvGrpSpPr>
        <xdr:cNvPr id="22" name="Group 23"/>
        <xdr:cNvGrpSpPr>
          <a:grpSpLocks noChangeAspect="1"/>
        </xdr:cNvGrpSpPr>
      </xdr:nvGrpSpPr>
      <xdr:grpSpPr>
        <a:xfrm>
          <a:off x="1935480" y="17094200"/>
          <a:ext cx="152400" cy="0"/>
          <a:chOff x="7767" y="188"/>
          <a:chExt cx="2993" cy="2186"/>
        </a:xfrm>
      </xdr:grpSpPr>
      <xdr:sp>
        <xdr:nvSpPr>
          <xdr:cNvPr id="23" name="Picture 24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152400</xdr:colOff>
      <xdr:row>58</xdr:row>
      <xdr:rowOff>0</xdr:rowOff>
    </xdr:to>
    <xdr:grpSp>
      <xdr:nvGrpSpPr>
        <xdr:cNvPr id="24" name="Group 25"/>
        <xdr:cNvGrpSpPr>
          <a:grpSpLocks noChangeAspect="1"/>
        </xdr:cNvGrpSpPr>
      </xdr:nvGrpSpPr>
      <xdr:grpSpPr>
        <a:xfrm>
          <a:off x="1935480" y="17094200"/>
          <a:ext cx="152400" cy="0"/>
          <a:chOff x="7767" y="188"/>
          <a:chExt cx="2993" cy="2186"/>
        </a:xfrm>
      </xdr:grpSpPr>
      <xdr:sp>
        <xdr:nvSpPr>
          <xdr:cNvPr id="25" name="Picture 2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152400</xdr:colOff>
      <xdr:row>46</xdr:row>
      <xdr:rowOff>0</xdr:rowOff>
    </xdr:to>
    <xdr:grpSp>
      <xdr:nvGrpSpPr>
        <xdr:cNvPr id="26" name="Group 27"/>
        <xdr:cNvGrpSpPr>
          <a:grpSpLocks noChangeAspect="1"/>
        </xdr:cNvGrpSpPr>
      </xdr:nvGrpSpPr>
      <xdr:grpSpPr>
        <a:xfrm>
          <a:off x="1935480" y="13589000"/>
          <a:ext cx="152400" cy="0"/>
          <a:chOff x="7767" y="188"/>
          <a:chExt cx="2993" cy="2186"/>
        </a:xfrm>
      </xdr:grpSpPr>
      <xdr:sp>
        <xdr:nvSpPr>
          <xdr:cNvPr id="2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152400</xdr:colOff>
      <xdr:row>46</xdr:row>
      <xdr:rowOff>0</xdr:rowOff>
    </xdr:to>
    <xdr:grpSp>
      <xdr:nvGrpSpPr>
        <xdr:cNvPr id="28" name="Group 31"/>
        <xdr:cNvGrpSpPr>
          <a:grpSpLocks noChangeAspect="1"/>
        </xdr:cNvGrpSpPr>
      </xdr:nvGrpSpPr>
      <xdr:grpSpPr>
        <a:xfrm>
          <a:off x="1935480" y="13589000"/>
          <a:ext cx="152400" cy="0"/>
          <a:chOff x="7767" y="188"/>
          <a:chExt cx="2993" cy="2186"/>
        </a:xfrm>
      </xdr:grpSpPr>
      <xdr:sp>
        <xdr:nvSpPr>
          <xdr:cNvPr id="2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153670</xdr:colOff>
      <xdr:row>62</xdr:row>
      <xdr:rowOff>0</xdr:rowOff>
    </xdr:to>
    <xdr:grpSp>
      <xdr:nvGrpSpPr>
        <xdr:cNvPr id="30" name="Group 1"/>
        <xdr:cNvGrpSpPr>
          <a:grpSpLocks noChangeAspect="1"/>
        </xdr:cNvGrpSpPr>
      </xdr:nvGrpSpPr>
      <xdr:grpSpPr>
        <a:xfrm>
          <a:off x="1935480" y="18262600"/>
          <a:ext cx="153670" cy="0"/>
          <a:chOff x="7767" y="188"/>
          <a:chExt cx="2993" cy="2186"/>
        </a:xfrm>
      </xdr:grpSpPr>
      <xdr:sp>
        <xdr:nvSpPr>
          <xdr:cNvPr id="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153670</xdr:colOff>
      <xdr:row>62</xdr:row>
      <xdr:rowOff>0</xdr:rowOff>
    </xdr:to>
    <xdr:grpSp>
      <xdr:nvGrpSpPr>
        <xdr:cNvPr id="32" name="Group 3"/>
        <xdr:cNvGrpSpPr>
          <a:grpSpLocks noChangeAspect="1"/>
        </xdr:cNvGrpSpPr>
      </xdr:nvGrpSpPr>
      <xdr:grpSpPr>
        <a:xfrm>
          <a:off x="1935480" y="18262600"/>
          <a:ext cx="153670" cy="0"/>
          <a:chOff x="7767" y="188"/>
          <a:chExt cx="2993" cy="2186"/>
        </a:xfrm>
      </xdr:grpSpPr>
      <xdr:sp>
        <xdr:nvSpPr>
          <xdr:cNvPr id="33" name="Picture 4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153670</xdr:colOff>
      <xdr:row>50</xdr:row>
      <xdr:rowOff>0</xdr:rowOff>
    </xdr:to>
    <xdr:grpSp>
      <xdr:nvGrpSpPr>
        <xdr:cNvPr id="34" name="Group 5"/>
        <xdr:cNvGrpSpPr>
          <a:grpSpLocks noChangeAspect="1"/>
        </xdr:cNvGrpSpPr>
      </xdr:nvGrpSpPr>
      <xdr:grpSpPr>
        <a:xfrm>
          <a:off x="1935480" y="14757400"/>
          <a:ext cx="153670" cy="0"/>
          <a:chOff x="7767" y="188"/>
          <a:chExt cx="2993" cy="2186"/>
        </a:xfrm>
      </xdr:grpSpPr>
      <xdr:sp>
        <xdr:nvSpPr>
          <xdr:cNvPr id="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153670</xdr:colOff>
      <xdr:row>50</xdr:row>
      <xdr:rowOff>0</xdr:rowOff>
    </xdr:to>
    <xdr:grpSp>
      <xdr:nvGrpSpPr>
        <xdr:cNvPr id="36" name="Group 9"/>
        <xdr:cNvGrpSpPr>
          <a:grpSpLocks noChangeAspect="1"/>
        </xdr:cNvGrpSpPr>
      </xdr:nvGrpSpPr>
      <xdr:grpSpPr>
        <a:xfrm>
          <a:off x="1935480" y="14757400"/>
          <a:ext cx="153670" cy="0"/>
          <a:chOff x="7767" y="188"/>
          <a:chExt cx="2993" cy="2186"/>
        </a:xfrm>
      </xdr:grpSpPr>
      <xdr:sp>
        <xdr:nvSpPr>
          <xdr:cNvPr id="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153670</xdr:colOff>
      <xdr:row>49</xdr:row>
      <xdr:rowOff>0</xdr:rowOff>
    </xdr:to>
    <xdr:grpSp>
      <xdr:nvGrpSpPr>
        <xdr:cNvPr id="38" name="Group 1"/>
        <xdr:cNvGrpSpPr>
          <a:grpSpLocks noChangeAspect="1"/>
        </xdr:cNvGrpSpPr>
      </xdr:nvGrpSpPr>
      <xdr:grpSpPr>
        <a:xfrm>
          <a:off x="1935480" y="14465300"/>
          <a:ext cx="153670" cy="0"/>
          <a:chOff x="7767" y="188"/>
          <a:chExt cx="2993" cy="2186"/>
        </a:xfrm>
      </xdr:grpSpPr>
      <xdr:sp>
        <xdr:nvSpPr>
          <xdr:cNvPr id="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153670</xdr:colOff>
      <xdr:row>50</xdr:row>
      <xdr:rowOff>0</xdr:rowOff>
    </xdr:to>
    <xdr:grpSp>
      <xdr:nvGrpSpPr>
        <xdr:cNvPr id="40" name="Group 5"/>
        <xdr:cNvGrpSpPr>
          <a:grpSpLocks noChangeAspect="1"/>
        </xdr:cNvGrpSpPr>
      </xdr:nvGrpSpPr>
      <xdr:grpSpPr>
        <a:xfrm>
          <a:off x="1935480" y="14757400"/>
          <a:ext cx="153670" cy="0"/>
          <a:chOff x="7767" y="188"/>
          <a:chExt cx="2993" cy="2186"/>
        </a:xfrm>
      </xdr:grpSpPr>
      <xdr:sp>
        <xdr:nvSpPr>
          <xdr:cNvPr id="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153670</xdr:colOff>
      <xdr:row>50</xdr:row>
      <xdr:rowOff>0</xdr:rowOff>
    </xdr:to>
    <xdr:grpSp>
      <xdr:nvGrpSpPr>
        <xdr:cNvPr id="42" name="Group 9"/>
        <xdr:cNvGrpSpPr>
          <a:grpSpLocks noChangeAspect="1"/>
        </xdr:cNvGrpSpPr>
      </xdr:nvGrpSpPr>
      <xdr:grpSpPr>
        <a:xfrm>
          <a:off x="1935480" y="14757400"/>
          <a:ext cx="153670" cy="0"/>
          <a:chOff x="7767" y="188"/>
          <a:chExt cx="2993" cy="2186"/>
        </a:xfrm>
      </xdr:grpSpPr>
      <xdr:sp>
        <xdr:nvSpPr>
          <xdr:cNvPr id="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153670</xdr:colOff>
      <xdr:row>49</xdr:row>
      <xdr:rowOff>0</xdr:rowOff>
    </xdr:to>
    <xdr:grpSp>
      <xdr:nvGrpSpPr>
        <xdr:cNvPr id="44" name="Group 1"/>
        <xdr:cNvGrpSpPr>
          <a:grpSpLocks noChangeAspect="1"/>
        </xdr:cNvGrpSpPr>
      </xdr:nvGrpSpPr>
      <xdr:grpSpPr>
        <a:xfrm>
          <a:off x="1935480" y="14465300"/>
          <a:ext cx="153670" cy="0"/>
          <a:chOff x="7767" y="188"/>
          <a:chExt cx="2993" cy="2186"/>
        </a:xfrm>
      </xdr:grpSpPr>
      <xdr:sp>
        <xdr:nvSpPr>
          <xdr:cNvPr id="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47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49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51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53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55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59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61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63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65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67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69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71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73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75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77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79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81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83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85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91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93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95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97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99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01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03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11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13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21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25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27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29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31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33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35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37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403225</xdr:colOff>
      <xdr:row>141</xdr:row>
      <xdr:rowOff>0</xdr:rowOff>
    </xdr:from>
    <xdr:to>
      <xdr:col>1</xdr:col>
      <xdr:colOff>403225</xdr:colOff>
      <xdr:row>141</xdr:row>
      <xdr:rowOff>38100</xdr:rowOff>
    </xdr:to>
    <xdr:sp>
      <xdr:nvSpPr>
        <xdr:cNvPr id="143" name="Text Box 2"/>
        <xdr:cNvSpPr txBox="1">
          <a:spLocks noChangeArrowheads="1"/>
        </xdr:cNvSpPr>
      </xdr:nvSpPr>
      <xdr:spPr>
        <a:xfrm>
          <a:off x="794385" y="413385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144" name="Text Box 1036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145" name="Text Box 1037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146" name="Text Box 1038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147" name="Text Box 1039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148" name="Text Box 1040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149" name="Text Box 1041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77470</xdr:colOff>
      <xdr:row>1164</xdr:row>
      <xdr:rowOff>219075</xdr:rowOff>
    </xdr:to>
    <xdr:sp>
      <xdr:nvSpPr>
        <xdr:cNvPr id="150" name="Text Box 1042"/>
        <xdr:cNvSpPr txBox="1"/>
      </xdr:nvSpPr>
      <xdr:spPr>
        <a:xfrm>
          <a:off x="4451350" y="28931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151" name="Text Box 1043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152" name="Text Box 1044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153" name="Text Box 1045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154" name="Text Box 1046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155" name="Text Box 1049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156" name="Text Box 1050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157" name="Text Box 1051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158" name="Text Box 1052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159" name="Text Box 1053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160" name="Text Box 1054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77470</xdr:colOff>
      <xdr:row>1164</xdr:row>
      <xdr:rowOff>219075</xdr:rowOff>
    </xdr:to>
    <xdr:sp>
      <xdr:nvSpPr>
        <xdr:cNvPr id="161" name="Text Box 1055"/>
        <xdr:cNvSpPr txBox="1"/>
      </xdr:nvSpPr>
      <xdr:spPr>
        <a:xfrm>
          <a:off x="4451350" y="28931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162" name="Text Box 1056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163" name="Text Box 1057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164" name="Text Box 1058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165" name="Text Box 1059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166" name="Text Box 1036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167" name="Text Box 1037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168" name="Text Box 1038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169" name="Text Box 1039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170" name="Text Box 1040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171" name="Text Box 1041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77470</xdr:colOff>
      <xdr:row>1164</xdr:row>
      <xdr:rowOff>219075</xdr:rowOff>
    </xdr:to>
    <xdr:sp>
      <xdr:nvSpPr>
        <xdr:cNvPr id="172" name="Text Box 1042"/>
        <xdr:cNvSpPr txBox="1"/>
      </xdr:nvSpPr>
      <xdr:spPr>
        <a:xfrm>
          <a:off x="4451350" y="28931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173" name="Text Box 1043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174" name="Text Box 1044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175" name="Text Box 1045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176" name="Text Box 1046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177" name="Text Box 1049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178" name="Text Box 1050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179" name="Text Box 1051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180" name="Text Box 1052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181" name="Text Box 1053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182" name="Text Box 1054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77470</xdr:colOff>
      <xdr:row>1164</xdr:row>
      <xdr:rowOff>219075</xdr:rowOff>
    </xdr:to>
    <xdr:sp>
      <xdr:nvSpPr>
        <xdr:cNvPr id="183" name="Text Box 1055"/>
        <xdr:cNvSpPr txBox="1"/>
      </xdr:nvSpPr>
      <xdr:spPr>
        <a:xfrm>
          <a:off x="4451350" y="28931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184" name="Text Box 1056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185" name="Text Box 1057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186" name="Text Box 1058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187" name="Text Box 1059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188" name="Text Box 1036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760095</xdr:colOff>
      <xdr:row>1161</xdr:row>
      <xdr:rowOff>219075</xdr:rowOff>
    </xdr:to>
    <xdr:sp>
      <xdr:nvSpPr>
        <xdr:cNvPr id="189" name="Text Box 1037"/>
        <xdr:cNvSpPr txBox="1"/>
      </xdr:nvSpPr>
      <xdr:spPr>
        <a:xfrm>
          <a:off x="4174490" y="28859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1161</xdr:row>
      <xdr:rowOff>0</xdr:rowOff>
    </xdr:from>
    <xdr:to>
      <xdr:col>5</xdr:col>
      <xdr:colOff>694690</xdr:colOff>
      <xdr:row>1161</xdr:row>
      <xdr:rowOff>219075</xdr:rowOff>
    </xdr:to>
    <xdr:sp>
      <xdr:nvSpPr>
        <xdr:cNvPr id="190" name="Text Box 1038"/>
        <xdr:cNvSpPr txBox="1"/>
      </xdr:nvSpPr>
      <xdr:spPr>
        <a:xfrm>
          <a:off x="4107815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191" name="Text Box 1039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192" name="Text Box 1040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193" name="Text Box 1041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763270</xdr:colOff>
      <xdr:row>1161</xdr:row>
      <xdr:rowOff>219075</xdr:rowOff>
    </xdr:to>
    <xdr:sp>
      <xdr:nvSpPr>
        <xdr:cNvPr id="194" name="Text Box 1042"/>
        <xdr:cNvSpPr txBox="1"/>
      </xdr:nvSpPr>
      <xdr:spPr>
        <a:xfrm>
          <a:off x="4174490" y="2885979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760095</xdr:colOff>
      <xdr:row>1161</xdr:row>
      <xdr:rowOff>219075</xdr:rowOff>
    </xdr:to>
    <xdr:sp>
      <xdr:nvSpPr>
        <xdr:cNvPr id="195" name="Text Box 1043"/>
        <xdr:cNvSpPr txBox="1"/>
      </xdr:nvSpPr>
      <xdr:spPr>
        <a:xfrm>
          <a:off x="4174490" y="28859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1161</xdr:row>
      <xdr:rowOff>0</xdr:rowOff>
    </xdr:from>
    <xdr:to>
      <xdr:col>5</xdr:col>
      <xdr:colOff>694690</xdr:colOff>
      <xdr:row>1161</xdr:row>
      <xdr:rowOff>219075</xdr:rowOff>
    </xdr:to>
    <xdr:sp>
      <xdr:nvSpPr>
        <xdr:cNvPr id="196" name="Text Box 1044"/>
        <xdr:cNvSpPr txBox="1"/>
      </xdr:nvSpPr>
      <xdr:spPr>
        <a:xfrm>
          <a:off x="4107815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197" name="Text Box 1045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198" name="Text Box 1046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199" name="Text Box 1049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760095</xdr:colOff>
      <xdr:row>1161</xdr:row>
      <xdr:rowOff>219075</xdr:rowOff>
    </xdr:to>
    <xdr:sp>
      <xdr:nvSpPr>
        <xdr:cNvPr id="200" name="Text Box 1050"/>
        <xdr:cNvSpPr txBox="1"/>
      </xdr:nvSpPr>
      <xdr:spPr>
        <a:xfrm>
          <a:off x="4174490" y="28859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1161</xdr:row>
      <xdr:rowOff>0</xdr:rowOff>
    </xdr:from>
    <xdr:to>
      <xdr:col>5</xdr:col>
      <xdr:colOff>694690</xdr:colOff>
      <xdr:row>1161</xdr:row>
      <xdr:rowOff>219075</xdr:rowOff>
    </xdr:to>
    <xdr:sp>
      <xdr:nvSpPr>
        <xdr:cNvPr id="201" name="Text Box 1051"/>
        <xdr:cNvSpPr txBox="1"/>
      </xdr:nvSpPr>
      <xdr:spPr>
        <a:xfrm>
          <a:off x="4107815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202" name="Text Box 1052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203" name="Text Box 1053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204" name="Text Box 1054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763270</xdr:colOff>
      <xdr:row>1161</xdr:row>
      <xdr:rowOff>219075</xdr:rowOff>
    </xdr:to>
    <xdr:sp>
      <xdr:nvSpPr>
        <xdr:cNvPr id="205" name="Text Box 1055"/>
        <xdr:cNvSpPr txBox="1"/>
      </xdr:nvSpPr>
      <xdr:spPr>
        <a:xfrm>
          <a:off x="4174490" y="2885979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760095</xdr:colOff>
      <xdr:row>1161</xdr:row>
      <xdr:rowOff>219075</xdr:rowOff>
    </xdr:to>
    <xdr:sp>
      <xdr:nvSpPr>
        <xdr:cNvPr id="206" name="Text Box 1056"/>
        <xdr:cNvSpPr txBox="1"/>
      </xdr:nvSpPr>
      <xdr:spPr>
        <a:xfrm>
          <a:off x="4174490" y="28859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1161</xdr:row>
      <xdr:rowOff>0</xdr:rowOff>
    </xdr:from>
    <xdr:to>
      <xdr:col>5</xdr:col>
      <xdr:colOff>694690</xdr:colOff>
      <xdr:row>1161</xdr:row>
      <xdr:rowOff>219075</xdr:rowOff>
    </xdr:to>
    <xdr:sp>
      <xdr:nvSpPr>
        <xdr:cNvPr id="207" name="Text Box 1057"/>
        <xdr:cNvSpPr txBox="1"/>
      </xdr:nvSpPr>
      <xdr:spPr>
        <a:xfrm>
          <a:off x="4107815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208" name="Text Box 1058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209" name="Text Box 1059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210" name="Text Box 1036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760095</xdr:colOff>
      <xdr:row>1161</xdr:row>
      <xdr:rowOff>219075</xdr:rowOff>
    </xdr:to>
    <xdr:sp>
      <xdr:nvSpPr>
        <xdr:cNvPr id="211" name="Text Box 1037"/>
        <xdr:cNvSpPr txBox="1"/>
      </xdr:nvSpPr>
      <xdr:spPr>
        <a:xfrm>
          <a:off x="4174490" y="28859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1161</xdr:row>
      <xdr:rowOff>0</xdr:rowOff>
    </xdr:from>
    <xdr:to>
      <xdr:col>5</xdr:col>
      <xdr:colOff>694690</xdr:colOff>
      <xdr:row>1161</xdr:row>
      <xdr:rowOff>219075</xdr:rowOff>
    </xdr:to>
    <xdr:sp>
      <xdr:nvSpPr>
        <xdr:cNvPr id="212" name="Text Box 1038"/>
        <xdr:cNvSpPr txBox="1"/>
      </xdr:nvSpPr>
      <xdr:spPr>
        <a:xfrm>
          <a:off x="4107815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213" name="Text Box 1039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214" name="Text Box 1040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215" name="Text Box 1041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763270</xdr:colOff>
      <xdr:row>1161</xdr:row>
      <xdr:rowOff>219075</xdr:rowOff>
    </xdr:to>
    <xdr:sp>
      <xdr:nvSpPr>
        <xdr:cNvPr id="216" name="Text Box 1042"/>
        <xdr:cNvSpPr txBox="1"/>
      </xdr:nvSpPr>
      <xdr:spPr>
        <a:xfrm>
          <a:off x="4174490" y="2885979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760095</xdr:colOff>
      <xdr:row>1161</xdr:row>
      <xdr:rowOff>219075</xdr:rowOff>
    </xdr:to>
    <xdr:sp>
      <xdr:nvSpPr>
        <xdr:cNvPr id="217" name="Text Box 1043"/>
        <xdr:cNvSpPr txBox="1"/>
      </xdr:nvSpPr>
      <xdr:spPr>
        <a:xfrm>
          <a:off x="4174490" y="28859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1161</xdr:row>
      <xdr:rowOff>0</xdr:rowOff>
    </xdr:from>
    <xdr:to>
      <xdr:col>5</xdr:col>
      <xdr:colOff>694690</xdr:colOff>
      <xdr:row>1161</xdr:row>
      <xdr:rowOff>219075</xdr:rowOff>
    </xdr:to>
    <xdr:sp>
      <xdr:nvSpPr>
        <xdr:cNvPr id="218" name="Text Box 1044"/>
        <xdr:cNvSpPr txBox="1"/>
      </xdr:nvSpPr>
      <xdr:spPr>
        <a:xfrm>
          <a:off x="4107815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219" name="Text Box 1045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220" name="Text Box 1046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221" name="Text Box 1049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760095</xdr:colOff>
      <xdr:row>1161</xdr:row>
      <xdr:rowOff>219075</xdr:rowOff>
    </xdr:to>
    <xdr:sp>
      <xdr:nvSpPr>
        <xdr:cNvPr id="222" name="Text Box 1050"/>
        <xdr:cNvSpPr txBox="1"/>
      </xdr:nvSpPr>
      <xdr:spPr>
        <a:xfrm>
          <a:off x="4174490" y="28859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1161</xdr:row>
      <xdr:rowOff>0</xdr:rowOff>
    </xdr:from>
    <xdr:to>
      <xdr:col>5</xdr:col>
      <xdr:colOff>694690</xdr:colOff>
      <xdr:row>1161</xdr:row>
      <xdr:rowOff>219075</xdr:rowOff>
    </xdr:to>
    <xdr:sp>
      <xdr:nvSpPr>
        <xdr:cNvPr id="223" name="Text Box 1051"/>
        <xdr:cNvSpPr txBox="1"/>
      </xdr:nvSpPr>
      <xdr:spPr>
        <a:xfrm>
          <a:off x="4107815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224" name="Text Box 1052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225" name="Text Box 1053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226" name="Text Box 1054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763270</xdr:colOff>
      <xdr:row>1161</xdr:row>
      <xdr:rowOff>219075</xdr:rowOff>
    </xdr:to>
    <xdr:sp>
      <xdr:nvSpPr>
        <xdr:cNvPr id="227" name="Text Box 1055"/>
        <xdr:cNvSpPr txBox="1"/>
      </xdr:nvSpPr>
      <xdr:spPr>
        <a:xfrm>
          <a:off x="4174490" y="2885979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760095</xdr:colOff>
      <xdr:row>1161</xdr:row>
      <xdr:rowOff>219075</xdr:rowOff>
    </xdr:to>
    <xdr:sp>
      <xdr:nvSpPr>
        <xdr:cNvPr id="228" name="Text Box 1056"/>
        <xdr:cNvSpPr txBox="1"/>
      </xdr:nvSpPr>
      <xdr:spPr>
        <a:xfrm>
          <a:off x="4174490" y="28859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1161</xdr:row>
      <xdr:rowOff>0</xdr:rowOff>
    </xdr:from>
    <xdr:to>
      <xdr:col>5</xdr:col>
      <xdr:colOff>694690</xdr:colOff>
      <xdr:row>1161</xdr:row>
      <xdr:rowOff>219075</xdr:rowOff>
    </xdr:to>
    <xdr:sp>
      <xdr:nvSpPr>
        <xdr:cNvPr id="229" name="Text Box 1057"/>
        <xdr:cNvSpPr txBox="1"/>
      </xdr:nvSpPr>
      <xdr:spPr>
        <a:xfrm>
          <a:off x="4107815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230" name="Text Box 1058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1161</xdr:row>
      <xdr:rowOff>0</xdr:rowOff>
    </xdr:from>
    <xdr:to>
      <xdr:col>5</xdr:col>
      <xdr:colOff>761365</xdr:colOff>
      <xdr:row>1161</xdr:row>
      <xdr:rowOff>219075</xdr:rowOff>
    </xdr:to>
    <xdr:sp>
      <xdr:nvSpPr>
        <xdr:cNvPr id="231" name="Text Box 1059"/>
        <xdr:cNvSpPr txBox="1"/>
      </xdr:nvSpPr>
      <xdr:spPr>
        <a:xfrm>
          <a:off x="417449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32" name="Text Box 1036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233" name="Text Box 1037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234" name="Text Box 1038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35" name="Text Box 1039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36" name="Text Box 1040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37" name="Text Box 1041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763270</xdr:colOff>
      <xdr:row>1164</xdr:row>
      <xdr:rowOff>219075</xdr:rowOff>
    </xdr:to>
    <xdr:sp>
      <xdr:nvSpPr>
        <xdr:cNvPr id="238" name="Text Box 1042"/>
        <xdr:cNvSpPr txBox="1"/>
      </xdr:nvSpPr>
      <xdr:spPr>
        <a:xfrm>
          <a:off x="4174490" y="28931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239" name="Text Box 1043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240" name="Text Box 1044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41" name="Text Box 1045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42" name="Text Box 1046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43" name="Text Box 1049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244" name="Text Box 1050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245" name="Text Box 1051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46" name="Text Box 1052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47" name="Text Box 1053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48" name="Text Box 1054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763270</xdr:colOff>
      <xdr:row>1164</xdr:row>
      <xdr:rowOff>219075</xdr:rowOff>
    </xdr:to>
    <xdr:sp>
      <xdr:nvSpPr>
        <xdr:cNvPr id="249" name="Text Box 1055"/>
        <xdr:cNvSpPr txBox="1"/>
      </xdr:nvSpPr>
      <xdr:spPr>
        <a:xfrm>
          <a:off x="4174490" y="28931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250" name="Text Box 1056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251" name="Text Box 1057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52" name="Text Box 1058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53" name="Text Box 1059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54" name="Text Box 1036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255" name="Text Box 1037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256" name="Text Box 1038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57" name="Text Box 1039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58" name="Text Box 1040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59" name="Text Box 1041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763270</xdr:colOff>
      <xdr:row>1164</xdr:row>
      <xdr:rowOff>219075</xdr:rowOff>
    </xdr:to>
    <xdr:sp>
      <xdr:nvSpPr>
        <xdr:cNvPr id="260" name="Text Box 1042"/>
        <xdr:cNvSpPr txBox="1"/>
      </xdr:nvSpPr>
      <xdr:spPr>
        <a:xfrm>
          <a:off x="4174490" y="28931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261" name="Text Box 1043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262" name="Text Box 1044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63" name="Text Box 1045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64" name="Text Box 1046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65" name="Text Box 1049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266" name="Text Box 1050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267" name="Text Box 1051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68" name="Text Box 1052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69" name="Text Box 1053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70" name="Text Box 1054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763270</xdr:colOff>
      <xdr:row>1164</xdr:row>
      <xdr:rowOff>219075</xdr:rowOff>
    </xdr:to>
    <xdr:sp>
      <xdr:nvSpPr>
        <xdr:cNvPr id="271" name="Text Box 1055"/>
        <xdr:cNvSpPr txBox="1"/>
      </xdr:nvSpPr>
      <xdr:spPr>
        <a:xfrm>
          <a:off x="4174490" y="28931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272" name="Text Box 1056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273" name="Text Box 1057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74" name="Text Box 1058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75" name="Text Box 1059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76" name="Text Box 1036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277" name="Text Box 1037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278" name="Text Box 1038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79" name="Text Box 1039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80" name="Text Box 1040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81" name="Text Box 1041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763270</xdr:colOff>
      <xdr:row>1164</xdr:row>
      <xdr:rowOff>219075</xdr:rowOff>
    </xdr:to>
    <xdr:sp>
      <xdr:nvSpPr>
        <xdr:cNvPr id="282" name="Text Box 1042"/>
        <xdr:cNvSpPr txBox="1"/>
      </xdr:nvSpPr>
      <xdr:spPr>
        <a:xfrm>
          <a:off x="4174490" y="28931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283" name="Text Box 1043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284" name="Text Box 1044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85" name="Text Box 1045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86" name="Text Box 1046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87" name="Text Box 1049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288" name="Text Box 1050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289" name="Text Box 1051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90" name="Text Box 1052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91" name="Text Box 1053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92" name="Text Box 1054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763270</xdr:colOff>
      <xdr:row>1164</xdr:row>
      <xdr:rowOff>219075</xdr:rowOff>
    </xdr:to>
    <xdr:sp>
      <xdr:nvSpPr>
        <xdr:cNvPr id="293" name="Text Box 1055"/>
        <xdr:cNvSpPr txBox="1"/>
      </xdr:nvSpPr>
      <xdr:spPr>
        <a:xfrm>
          <a:off x="4174490" y="28931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294" name="Text Box 1056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295" name="Text Box 1057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96" name="Text Box 1058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97" name="Text Box 1059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298" name="Text Box 1036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299" name="Text Box 1037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300" name="Text Box 1038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01" name="Text Box 1039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02" name="Text Box 1040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03" name="Text Box 1041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763270</xdr:colOff>
      <xdr:row>1164</xdr:row>
      <xdr:rowOff>219075</xdr:rowOff>
    </xdr:to>
    <xdr:sp>
      <xdr:nvSpPr>
        <xdr:cNvPr id="304" name="Text Box 1042"/>
        <xdr:cNvSpPr txBox="1"/>
      </xdr:nvSpPr>
      <xdr:spPr>
        <a:xfrm>
          <a:off x="4174490" y="28931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305" name="Text Box 1043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306" name="Text Box 1044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07" name="Text Box 1045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08" name="Text Box 1046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09" name="Text Box 1049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310" name="Text Box 1050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311" name="Text Box 1051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12" name="Text Box 1052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13" name="Text Box 1053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14" name="Text Box 1054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763270</xdr:colOff>
      <xdr:row>1164</xdr:row>
      <xdr:rowOff>219075</xdr:rowOff>
    </xdr:to>
    <xdr:sp>
      <xdr:nvSpPr>
        <xdr:cNvPr id="315" name="Text Box 1055"/>
        <xdr:cNvSpPr txBox="1"/>
      </xdr:nvSpPr>
      <xdr:spPr>
        <a:xfrm>
          <a:off x="4174490" y="28931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316" name="Text Box 1056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317" name="Text Box 1057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18" name="Text Box 1058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19" name="Text Box 1059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20" name="Text Box 1036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321" name="Text Box 1037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322" name="Text Box 1038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23" name="Text Box 1039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24" name="Text Box 1040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25" name="Text Box 1041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763270</xdr:colOff>
      <xdr:row>1164</xdr:row>
      <xdr:rowOff>219075</xdr:rowOff>
    </xdr:to>
    <xdr:sp>
      <xdr:nvSpPr>
        <xdr:cNvPr id="326" name="Text Box 1042"/>
        <xdr:cNvSpPr txBox="1"/>
      </xdr:nvSpPr>
      <xdr:spPr>
        <a:xfrm>
          <a:off x="4174490" y="28931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327" name="Text Box 1043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328" name="Text Box 1044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29" name="Text Box 1045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30" name="Text Box 1046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31" name="Text Box 1049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332" name="Text Box 1050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333" name="Text Box 1051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34" name="Text Box 1052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35" name="Text Box 1053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36" name="Text Box 1054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763270</xdr:colOff>
      <xdr:row>1164</xdr:row>
      <xdr:rowOff>219075</xdr:rowOff>
    </xdr:to>
    <xdr:sp>
      <xdr:nvSpPr>
        <xdr:cNvPr id="337" name="Text Box 1055"/>
        <xdr:cNvSpPr txBox="1"/>
      </xdr:nvSpPr>
      <xdr:spPr>
        <a:xfrm>
          <a:off x="4174490" y="28931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338" name="Text Box 1056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339" name="Text Box 1057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40" name="Text Box 1058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41" name="Text Box 1059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42" name="Text Box 1036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343" name="Text Box 1037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344" name="Text Box 1038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45" name="Text Box 1039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46" name="Text Box 1040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47" name="Text Box 1041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763270</xdr:colOff>
      <xdr:row>1164</xdr:row>
      <xdr:rowOff>219075</xdr:rowOff>
    </xdr:to>
    <xdr:sp>
      <xdr:nvSpPr>
        <xdr:cNvPr id="348" name="Text Box 1042"/>
        <xdr:cNvSpPr txBox="1"/>
      </xdr:nvSpPr>
      <xdr:spPr>
        <a:xfrm>
          <a:off x="4174490" y="28931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349" name="Text Box 1043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350" name="Text Box 1044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51" name="Text Box 1045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52" name="Text Box 1046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53" name="Text Box 1049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354" name="Text Box 1050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355" name="Text Box 1051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56" name="Text Box 1052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57" name="Text Box 1053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58" name="Text Box 1054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763270</xdr:colOff>
      <xdr:row>1164</xdr:row>
      <xdr:rowOff>219075</xdr:rowOff>
    </xdr:to>
    <xdr:sp>
      <xdr:nvSpPr>
        <xdr:cNvPr id="359" name="Text Box 1055"/>
        <xdr:cNvSpPr txBox="1"/>
      </xdr:nvSpPr>
      <xdr:spPr>
        <a:xfrm>
          <a:off x="4174490" y="28931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760095</xdr:colOff>
      <xdr:row>1164</xdr:row>
      <xdr:rowOff>219075</xdr:rowOff>
    </xdr:to>
    <xdr:sp>
      <xdr:nvSpPr>
        <xdr:cNvPr id="360" name="Text Box 1056"/>
        <xdr:cNvSpPr txBox="1"/>
      </xdr:nvSpPr>
      <xdr:spPr>
        <a:xfrm>
          <a:off x="4174490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361" name="Text Box 1057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62" name="Text Box 1058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1164</xdr:row>
      <xdr:rowOff>0</xdr:rowOff>
    </xdr:from>
    <xdr:to>
      <xdr:col>5</xdr:col>
      <xdr:colOff>761365</xdr:colOff>
      <xdr:row>1164</xdr:row>
      <xdr:rowOff>219075</xdr:rowOff>
    </xdr:to>
    <xdr:sp>
      <xdr:nvSpPr>
        <xdr:cNvPr id="363" name="Text Box 1059"/>
        <xdr:cNvSpPr txBox="1"/>
      </xdr:nvSpPr>
      <xdr:spPr>
        <a:xfrm>
          <a:off x="417449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1161</xdr:row>
      <xdr:rowOff>0</xdr:rowOff>
    </xdr:from>
    <xdr:to>
      <xdr:col>6</xdr:col>
      <xdr:colOff>75565</xdr:colOff>
      <xdr:row>1161</xdr:row>
      <xdr:rowOff>219075</xdr:rowOff>
    </xdr:to>
    <xdr:sp>
      <xdr:nvSpPr>
        <xdr:cNvPr id="364" name="Text Box 1036"/>
        <xdr:cNvSpPr txBox="1"/>
      </xdr:nvSpPr>
      <xdr:spPr>
        <a:xfrm>
          <a:off x="445135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1161</xdr:row>
      <xdr:rowOff>0</xdr:rowOff>
    </xdr:from>
    <xdr:to>
      <xdr:col>5</xdr:col>
      <xdr:colOff>828040</xdr:colOff>
      <xdr:row>1161</xdr:row>
      <xdr:rowOff>219075</xdr:rowOff>
    </xdr:to>
    <xdr:sp>
      <xdr:nvSpPr>
        <xdr:cNvPr id="365" name="Text Box 1037"/>
        <xdr:cNvSpPr txBox="1"/>
      </xdr:nvSpPr>
      <xdr:spPr>
        <a:xfrm>
          <a:off x="4242435" y="28859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1161</xdr:row>
      <xdr:rowOff>0</xdr:rowOff>
    </xdr:from>
    <xdr:to>
      <xdr:col>5</xdr:col>
      <xdr:colOff>694690</xdr:colOff>
      <xdr:row>1161</xdr:row>
      <xdr:rowOff>219075</xdr:rowOff>
    </xdr:to>
    <xdr:sp>
      <xdr:nvSpPr>
        <xdr:cNvPr id="366" name="Text Box 1038"/>
        <xdr:cNvSpPr txBox="1"/>
      </xdr:nvSpPr>
      <xdr:spPr>
        <a:xfrm>
          <a:off x="4107815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1161</xdr:row>
      <xdr:rowOff>0</xdr:rowOff>
    </xdr:from>
    <xdr:to>
      <xdr:col>6</xdr:col>
      <xdr:colOff>46355</xdr:colOff>
      <xdr:row>1161</xdr:row>
      <xdr:rowOff>219075</xdr:rowOff>
    </xdr:to>
    <xdr:sp>
      <xdr:nvSpPr>
        <xdr:cNvPr id="367" name="Text Box 1039"/>
        <xdr:cNvSpPr txBox="1"/>
      </xdr:nvSpPr>
      <xdr:spPr>
        <a:xfrm>
          <a:off x="442214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1161</xdr:row>
      <xdr:rowOff>0</xdr:rowOff>
    </xdr:from>
    <xdr:to>
      <xdr:col>6</xdr:col>
      <xdr:colOff>37465</xdr:colOff>
      <xdr:row>1161</xdr:row>
      <xdr:rowOff>219075</xdr:rowOff>
    </xdr:to>
    <xdr:sp>
      <xdr:nvSpPr>
        <xdr:cNvPr id="368" name="Text Box 1040"/>
        <xdr:cNvSpPr txBox="1"/>
      </xdr:nvSpPr>
      <xdr:spPr>
        <a:xfrm>
          <a:off x="441325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1161</xdr:row>
      <xdr:rowOff>0</xdr:rowOff>
    </xdr:from>
    <xdr:to>
      <xdr:col>6</xdr:col>
      <xdr:colOff>75565</xdr:colOff>
      <xdr:row>1161</xdr:row>
      <xdr:rowOff>219075</xdr:rowOff>
    </xdr:to>
    <xdr:sp>
      <xdr:nvSpPr>
        <xdr:cNvPr id="369" name="Text Box 1041"/>
        <xdr:cNvSpPr txBox="1"/>
      </xdr:nvSpPr>
      <xdr:spPr>
        <a:xfrm>
          <a:off x="445135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1161</xdr:row>
      <xdr:rowOff>0</xdr:rowOff>
    </xdr:from>
    <xdr:to>
      <xdr:col>5</xdr:col>
      <xdr:colOff>828040</xdr:colOff>
      <xdr:row>1161</xdr:row>
      <xdr:rowOff>219075</xdr:rowOff>
    </xdr:to>
    <xdr:sp>
      <xdr:nvSpPr>
        <xdr:cNvPr id="370" name="Text Box 1043"/>
        <xdr:cNvSpPr txBox="1"/>
      </xdr:nvSpPr>
      <xdr:spPr>
        <a:xfrm>
          <a:off x="4242435" y="28859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1161</xdr:row>
      <xdr:rowOff>0</xdr:rowOff>
    </xdr:from>
    <xdr:to>
      <xdr:col>5</xdr:col>
      <xdr:colOff>694690</xdr:colOff>
      <xdr:row>1161</xdr:row>
      <xdr:rowOff>219075</xdr:rowOff>
    </xdr:to>
    <xdr:sp>
      <xdr:nvSpPr>
        <xdr:cNvPr id="371" name="Text Box 1044"/>
        <xdr:cNvSpPr txBox="1"/>
      </xdr:nvSpPr>
      <xdr:spPr>
        <a:xfrm>
          <a:off x="4107815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1161</xdr:row>
      <xdr:rowOff>0</xdr:rowOff>
    </xdr:from>
    <xdr:to>
      <xdr:col>6</xdr:col>
      <xdr:colOff>46355</xdr:colOff>
      <xdr:row>1161</xdr:row>
      <xdr:rowOff>219075</xdr:rowOff>
    </xdr:to>
    <xdr:sp>
      <xdr:nvSpPr>
        <xdr:cNvPr id="372" name="Text Box 1045"/>
        <xdr:cNvSpPr txBox="1"/>
      </xdr:nvSpPr>
      <xdr:spPr>
        <a:xfrm>
          <a:off x="442214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1161</xdr:row>
      <xdr:rowOff>0</xdr:rowOff>
    </xdr:from>
    <xdr:to>
      <xdr:col>6</xdr:col>
      <xdr:colOff>37465</xdr:colOff>
      <xdr:row>1161</xdr:row>
      <xdr:rowOff>219075</xdr:rowOff>
    </xdr:to>
    <xdr:sp>
      <xdr:nvSpPr>
        <xdr:cNvPr id="373" name="Text Box 1046"/>
        <xdr:cNvSpPr txBox="1"/>
      </xdr:nvSpPr>
      <xdr:spPr>
        <a:xfrm>
          <a:off x="441325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1161</xdr:row>
      <xdr:rowOff>0</xdr:rowOff>
    </xdr:from>
    <xdr:to>
      <xdr:col>6</xdr:col>
      <xdr:colOff>75565</xdr:colOff>
      <xdr:row>1161</xdr:row>
      <xdr:rowOff>219075</xdr:rowOff>
    </xdr:to>
    <xdr:sp>
      <xdr:nvSpPr>
        <xdr:cNvPr id="374" name="Text Box 1049"/>
        <xdr:cNvSpPr txBox="1"/>
      </xdr:nvSpPr>
      <xdr:spPr>
        <a:xfrm>
          <a:off x="445135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1161</xdr:row>
      <xdr:rowOff>0</xdr:rowOff>
    </xdr:from>
    <xdr:to>
      <xdr:col>5</xdr:col>
      <xdr:colOff>828040</xdr:colOff>
      <xdr:row>1161</xdr:row>
      <xdr:rowOff>219075</xdr:rowOff>
    </xdr:to>
    <xdr:sp>
      <xdr:nvSpPr>
        <xdr:cNvPr id="375" name="Text Box 1050"/>
        <xdr:cNvSpPr txBox="1"/>
      </xdr:nvSpPr>
      <xdr:spPr>
        <a:xfrm>
          <a:off x="4242435" y="28859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1161</xdr:row>
      <xdr:rowOff>0</xdr:rowOff>
    </xdr:from>
    <xdr:to>
      <xdr:col>5</xdr:col>
      <xdr:colOff>694690</xdr:colOff>
      <xdr:row>1161</xdr:row>
      <xdr:rowOff>219075</xdr:rowOff>
    </xdr:to>
    <xdr:sp>
      <xdr:nvSpPr>
        <xdr:cNvPr id="376" name="Text Box 1051"/>
        <xdr:cNvSpPr txBox="1"/>
      </xdr:nvSpPr>
      <xdr:spPr>
        <a:xfrm>
          <a:off x="4107815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1161</xdr:row>
      <xdr:rowOff>0</xdr:rowOff>
    </xdr:from>
    <xdr:to>
      <xdr:col>6</xdr:col>
      <xdr:colOff>46355</xdr:colOff>
      <xdr:row>1161</xdr:row>
      <xdr:rowOff>219075</xdr:rowOff>
    </xdr:to>
    <xdr:sp>
      <xdr:nvSpPr>
        <xdr:cNvPr id="377" name="Text Box 1052"/>
        <xdr:cNvSpPr txBox="1"/>
      </xdr:nvSpPr>
      <xdr:spPr>
        <a:xfrm>
          <a:off x="442214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1161</xdr:row>
      <xdr:rowOff>0</xdr:rowOff>
    </xdr:from>
    <xdr:to>
      <xdr:col>6</xdr:col>
      <xdr:colOff>37465</xdr:colOff>
      <xdr:row>1161</xdr:row>
      <xdr:rowOff>219075</xdr:rowOff>
    </xdr:to>
    <xdr:sp>
      <xdr:nvSpPr>
        <xdr:cNvPr id="378" name="Text Box 1053"/>
        <xdr:cNvSpPr txBox="1"/>
      </xdr:nvSpPr>
      <xdr:spPr>
        <a:xfrm>
          <a:off x="441325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1161</xdr:row>
      <xdr:rowOff>0</xdr:rowOff>
    </xdr:from>
    <xdr:to>
      <xdr:col>6</xdr:col>
      <xdr:colOff>75565</xdr:colOff>
      <xdr:row>1161</xdr:row>
      <xdr:rowOff>219075</xdr:rowOff>
    </xdr:to>
    <xdr:sp>
      <xdr:nvSpPr>
        <xdr:cNvPr id="379" name="Text Box 1054"/>
        <xdr:cNvSpPr txBox="1"/>
      </xdr:nvSpPr>
      <xdr:spPr>
        <a:xfrm>
          <a:off x="445135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1161</xdr:row>
      <xdr:rowOff>0</xdr:rowOff>
    </xdr:from>
    <xdr:to>
      <xdr:col>5</xdr:col>
      <xdr:colOff>828040</xdr:colOff>
      <xdr:row>1161</xdr:row>
      <xdr:rowOff>219075</xdr:rowOff>
    </xdr:to>
    <xdr:sp>
      <xdr:nvSpPr>
        <xdr:cNvPr id="380" name="Text Box 1056"/>
        <xdr:cNvSpPr txBox="1"/>
      </xdr:nvSpPr>
      <xdr:spPr>
        <a:xfrm>
          <a:off x="4242435" y="28859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1161</xdr:row>
      <xdr:rowOff>0</xdr:rowOff>
    </xdr:from>
    <xdr:to>
      <xdr:col>5</xdr:col>
      <xdr:colOff>694690</xdr:colOff>
      <xdr:row>1161</xdr:row>
      <xdr:rowOff>219075</xdr:rowOff>
    </xdr:to>
    <xdr:sp>
      <xdr:nvSpPr>
        <xdr:cNvPr id="381" name="Text Box 1057"/>
        <xdr:cNvSpPr txBox="1"/>
      </xdr:nvSpPr>
      <xdr:spPr>
        <a:xfrm>
          <a:off x="4107815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1161</xdr:row>
      <xdr:rowOff>0</xdr:rowOff>
    </xdr:from>
    <xdr:to>
      <xdr:col>6</xdr:col>
      <xdr:colOff>46355</xdr:colOff>
      <xdr:row>1161</xdr:row>
      <xdr:rowOff>219075</xdr:rowOff>
    </xdr:to>
    <xdr:sp>
      <xdr:nvSpPr>
        <xdr:cNvPr id="382" name="Text Box 1058"/>
        <xdr:cNvSpPr txBox="1"/>
      </xdr:nvSpPr>
      <xdr:spPr>
        <a:xfrm>
          <a:off x="442214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1161</xdr:row>
      <xdr:rowOff>0</xdr:rowOff>
    </xdr:from>
    <xdr:to>
      <xdr:col>6</xdr:col>
      <xdr:colOff>37465</xdr:colOff>
      <xdr:row>1161</xdr:row>
      <xdr:rowOff>219075</xdr:rowOff>
    </xdr:to>
    <xdr:sp>
      <xdr:nvSpPr>
        <xdr:cNvPr id="383" name="Text Box 1059"/>
        <xdr:cNvSpPr txBox="1"/>
      </xdr:nvSpPr>
      <xdr:spPr>
        <a:xfrm>
          <a:off x="441325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1161</xdr:row>
      <xdr:rowOff>0</xdr:rowOff>
    </xdr:from>
    <xdr:to>
      <xdr:col>6</xdr:col>
      <xdr:colOff>75565</xdr:colOff>
      <xdr:row>1161</xdr:row>
      <xdr:rowOff>219075</xdr:rowOff>
    </xdr:to>
    <xdr:sp>
      <xdr:nvSpPr>
        <xdr:cNvPr id="384" name="Text Box 1036"/>
        <xdr:cNvSpPr txBox="1"/>
      </xdr:nvSpPr>
      <xdr:spPr>
        <a:xfrm>
          <a:off x="445135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1161</xdr:row>
      <xdr:rowOff>0</xdr:rowOff>
    </xdr:from>
    <xdr:to>
      <xdr:col>5</xdr:col>
      <xdr:colOff>828040</xdr:colOff>
      <xdr:row>1161</xdr:row>
      <xdr:rowOff>219075</xdr:rowOff>
    </xdr:to>
    <xdr:sp>
      <xdr:nvSpPr>
        <xdr:cNvPr id="385" name="Text Box 1037"/>
        <xdr:cNvSpPr txBox="1"/>
      </xdr:nvSpPr>
      <xdr:spPr>
        <a:xfrm>
          <a:off x="4242435" y="28859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1161</xdr:row>
      <xdr:rowOff>0</xdr:rowOff>
    </xdr:from>
    <xdr:to>
      <xdr:col>5</xdr:col>
      <xdr:colOff>694690</xdr:colOff>
      <xdr:row>1161</xdr:row>
      <xdr:rowOff>219075</xdr:rowOff>
    </xdr:to>
    <xdr:sp>
      <xdr:nvSpPr>
        <xdr:cNvPr id="386" name="Text Box 1038"/>
        <xdr:cNvSpPr txBox="1"/>
      </xdr:nvSpPr>
      <xdr:spPr>
        <a:xfrm>
          <a:off x="4107815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1161</xdr:row>
      <xdr:rowOff>0</xdr:rowOff>
    </xdr:from>
    <xdr:to>
      <xdr:col>6</xdr:col>
      <xdr:colOff>46355</xdr:colOff>
      <xdr:row>1161</xdr:row>
      <xdr:rowOff>219075</xdr:rowOff>
    </xdr:to>
    <xdr:sp>
      <xdr:nvSpPr>
        <xdr:cNvPr id="387" name="Text Box 1039"/>
        <xdr:cNvSpPr txBox="1"/>
      </xdr:nvSpPr>
      <xdr:spPr>
        <a:xfrm>
          <a:off x="442214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1161</xdr:row>
      <xdr:rowOff>0</xdr:rowOff>
    </xdr:from>
    <xdr:to>
      <xdr:col>6</xdr:col>
      <xdr:colOff>37465</xdr:colOff>
      <xdr:row>1161</xdr:row>
      <xdr:rowOff>219075</xdr:rowOff>
    </xdr:to>
    <xdr:sp>
      <xdr:nvSpPr>
        <xdr:cNvPr id="388" name="Text Box 1040"/>
        <xdr:cNvSpPr txBox="1"/>
      </xdr:nvSpPr>
      <xdr:spPr>
        <a:xfrm>
          <a:off x="441325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1161</xdr:row>
      <xdr:rowOff>0</xdr:rowOff>
    </xdr:from>
    <xdr:to>
      <xdr:col>6</xdr:col>
      <xdr:colOff>75565</xdr:colOff>
      <xdr:row>1161</xdr:row>
      <xdr:rowOff>219075</xdr:rowOff>
    </xdr:to>
    <xdr:sp>
      <xdr:nvSpPr>
        <xdr:cNvPr id="389" name="Text Box 1041"/>
        <xdr:cNvSpPr txBox="1"/>
      </xdr:nvSpPr>
      <xdr:spPr>
        <a:xfrm>
          <a:off x="445135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1161</xdr:row>
      <xdr:rowOff>0</xdr:rowOff>
    </xdr:from>
    <xdr:to>
      <xdr:col>5</xdr:col>
      <xdr:colOff>828040</xdr:colOff>
      <xdr:row>1161</xdr:row>
      <xdr:rowOff>219075</xdr:rowOff>
    </xdr:to>
    <xdr:sp>
      <xdr:nvSpPr>
        <xdr:cNvPr id="390" name="Text Box 1043"/>
        <xdr:cNvSpPr txBox="1"/>
      </xdr:nvSpPr>
      <xdr:spPr>
        <a:xfrm>
          <a:off x="4242435" y="28859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1161</xdr:row>
      <xdr:rowOff>0</xdr:rowOff>
    </xdr:from>
    <xdr:to>
      <xdr:col>5</xdr:col>
      <xdr:colOff>694690</xdr:colOff>
      <xdr:row>1161</xdr:row>
      <xdr:rowOff>219075</xdr:rowOff>
    </xdr:to>
    <xdr:sp>
      <xdr:nvSpPr>
        <xdr:cNvPr id="391" name="Text Box 1044"/>
        <xdr:cNvSpPr txBox="1"/>
      </xdr:nvSpPr>
      <xdr:spPr>
        <a:xfrm>
          <a:off x="4107815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1161</xdr:row>
      <xdr:rowOff>0</xdr:rowOff>
    </xdr:from>
    <xdr:to>
      <xdr:col>6</xdr:col>
      <xdr:colOff>46355</xdr:colOff>
      <xdr:row>1161</xdr:row>
      <xdr:rowOff>219075</xdr:rowOff>
    </xdr:to>
    <xdr:sp>
      <xdr:nvSpPr>
        <xdr:cNvPr id="392" name="Text Box 1045"/>
        <xdr:cNvSpPr txBox="1"/>
      </xdr:nvSpPr>
      <xdr:spPr>
        <a:xfrm>
          <a:off x="442214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1161</xdr:row>
      <xdr:rowOff>0</xdr:rowOff>
    </xdr:from>
    <xdr:to>
      <xdr:col>6</xdr:col>
      <xdr:colOff>37465</xdr:colOff>
      <xdr:row>1161</xdr:row>
      <xdr:rowOff>219075</xdr:rowOff>
    </xdr:to>
    <xdr:sp>
      <xdr:nvSpPr>
        <xdr:cNvPr id="393" name="Text Box 1046"/>
        <xdr:cNvSpPr txBox="1"/>
      </xdr:nvSpPr>
      <xdr:spPr>
        <a:xfrm>
          <a:off x="441325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1161</xdr:row>
      <xdr:rowOff>0</xdr:rowOff>
    </xdr:from>
    <xdr:to>
      <xdr:col>6</xdr:col>
      <xdr:colOff>75565</xdr:colOff>
      <xdr:row>1161</xdr:row>
      <xdr:rowOff>219075</xdr:rowOff>
    </xdr:to>
    <xdr:sp>
      <xdr:nvSpPr>
        <xdr:cNvPr id="394" name="Text Box 1049"/>
        <xdr:cNvSpPr txBox="1"/>
      </xdr:nvSpPr>
      <xdr:spPr>
        <a:xfrm>
          <a:off x="445135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1161</xdr:row>
      <xdr:rowOff>0</xdr:rowOff>
    </xdr:from>
    <xdr:to>
      <xdr:col>5</xdr:col>
      <xdr:colOff>828040</xdr:colOff>
      <xdr:row>1161</xdr:row>
      <xdr:rowOff>219075</xdr:rowOff>
    </xdr:to>
    <xdr:sp>
      <xdr:nvSpPr>
        <xdr:cNvPr id="395" name="Text Box 1050"/>
        <xdr:cNvSpPr txBox="1"/>
      </xdr:nvSpPr>
      <xdr:spPr>
        <a:xfrm>
          <a:off x="4242435" y="28859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1161</xdr:row>
      <xdr:rowOff>0</xdr:rowOff>
    </xdr:from>
    <xdr:to>
      <xdr:col>5</xdr:col>
      <xdr:colOff>694690</xdr:colOff>
      <xdr:row>1161</xdr:row>
      <xdr:rowOff>219075</xdr:rowOff>
    </xdr:to>
    <xdr:sp>
      <xdr:nvSpPr>
        <xdr:cNvPr id="396" name="Text Box 1051"/>
        <xdr:cNvSpPr txBox="1"/>
      </xdr:nvSpPr>
      <xdr:spPr>
        <a:xfrm>
          <a:off x="4107815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1161</xdr:row>
      <xdr:rowOff>0</xdr:rowOff>
    </xdr:from>
    <xdr:to>
      <xdr:col>6</xdr:col>
      <xdr:colOff>46355</xdr:colOff>
      <xdr:row>1161</xdr:row>
      <xdr:rowOff>219075</xdr:rowOff>
    </xdr:to>
    <xdr:sp>
      <xdr:nvSpPr>
        <xdr:cNvPr id="397" name="Text Box 1052"/>
        <xdr:cNvSpPr txBox="1"/>
      </xdr:nvSpPr>
      <xdr:spPr>
        <a:xfrm>
          <a:off x="442214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1161</xdr:row>
      <xdr:rowOff>0</xdr:rowOff>
    </xdr:from>
    <xdr:to>
      <xdr:col>6</xdr:col>
      <xdr:colOff>37465</xdr:colOff>
      <xdr:row>1161</xdr:row>
      <xdr:rowOff>219075</xdr:rowOff>
    </xdr:to>
    <xdr:sp>
      <xdr:nvSpPr>
        <xdr:cNvPr id="398" name="Text Box 1053"/>
        <xdr:cNvSpPr txBox="1"/>
      </xdr:nvSpPr>
      <xdr:spPr>
        <a:xfrm>
          <a:off x="441325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1161</xdr:row>
      <xdr:rowOff>0</xdr:rowOff>
    </xdr:from>
    <xdr:to>
      <xdr:col>6</xdr:col>
      <xdr:colOff>75565</xdr:colOff>
      <xdr:row>1161</xdr:row>
      <xdr:rowOff>219075</xdr:rowOff>
    </xdr:to>
    <xdr:sp>
      <xdr:nvSpPr>
        <xdr:cNvPr id="399" name="Text Box 1054"/>
        <xdr:cNvSpPr txBox="1"/>
      </xdr:nvSpPr>
      <xdr:spPr>
        <a:xfrm>
          <a:off x="445135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1161</xdr:row>
      <xdr:rowOff>0</xdr:rowOff>
    </xdr:from>
    <xdr:to>
      <xdr:col>5</xdr:col>
      <xdr:colOff>828040</xdr:colOff>
      <xdr:row>1161</xdr:row>
      <xdr:rowOff>219075</xdr:rowOff>
    </xdr:to>
    <xdr:sp>
      <xdr:nvSpPr>
        <xdr:cNvPr id="400" name="Text Box 1056"/>
        <xdr:cNvSpPr txBox="1"/>
      </xdr:nvSpPr>
      <xdr:spPr>
        <a:xfrm>
          <a:off x="4242435" y="28859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1161</xdr:row>
      <xdr:rowOff>0</xdr:rowOff>
    </xdr:from>
    <xdr:to>
      <xdr:col>5</xdr:col>
      <xdr:colOff>694690</xdr:colOff>
      <xdr:row>1161</xdr:row>
      <xdr:rowOff>219075</xdr:rowOff>
    </xdr:to>
    <xdr:sp>
      <xdr:nvSpPr>
        <xdr:cNvPr id="401" name="Text Box 1057"/>
        <xdr:cNvSpPr txBox="1"/>
      </xdr:nvSpPr>
      <xdr:spPr>
        <a:xfrm>
          <a:off x="4107815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1161</xdr:row>
      <xdr:rowOff>0</xdr:rowOff>
    </xdr:from>
    <xdr:to>
      <xdr:col>6</xdr:col>
      <xdr:colOff>46355</xdr:colOff>
      <xdr:row>1161</xdr:row>
      <xdr:rowOff>219075</xdr:rowOff>
    </xdr:to>
    <xdr:sp>
      <xdr:nvSpPr>
        <xdr:cNvPr id="402" name="Text Box 1058"/>
        <xdr:cNvSpPr txBox="1"/>
      </xdr:nvSpPr>
      <xdr:spPr>
        <a:xfrm>
          <a:off x="442214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1161</xdr:row>
      <xdr:rowOff>0</xdr:rowOff>
    </xdr:from>
    <xdr:to>
      <xdr:col>6</xdr:col>
      <xdr:colOff>37465</xdr:colOff>
      <xdr:row>1161</xdr:row>
      <xdr:rowOff>219075</xdr:rowOff>
    </xdr:to>
    <xdr:sp>
      <xdr:nvSpPr>
        <xdr:cNvPr id="403" name="Text Box 1059"/>
        <xdr:cNvSpPr txBox="1"/>
      </xdr:nvSpPr>
      <xdr:spPr>
        <a:xfrm>
          <a:off x="4413250" y="28859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404" name="Text Box 1036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405" name="Text Box 1037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406" name="Text Box 1038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407" name="Text Box 1039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408" name="Text Box 1040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409" name="Text Box 1041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410" name="Text Box 1043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411" name="Text Box 1044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412" name="Text Box 1045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413" name="Text Box 1046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414" name="Text Box 1049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415" name="Text Box 1050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416" name="Text Box 1051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417" name="Text Box 1052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418" name="Text Box 1053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419" name="Text Box 1054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420" name="Text Box 1056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421" name="Text Box 1057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422" name="Text Box 1058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423" name="Text Box 1059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424" name="Text Box 1036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425" name="Text Box 1037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426" name="Text Box 1038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427" name="Text Box 1039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428" name="Text Box 1040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429" name="Text Box 1041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430" name="Text Box 1043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431" name="Text Box 1044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432" name="Text Box 1045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433" name="Text Box 1046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434" name="Text Box 1049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435" name="Text Box 1050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436" name="Text Box 1051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437" name="Text Box 1052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438" name="Text Box 1053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439" name="Text Box 1054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440" name="Text Box 1056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441" name="Text Box 1057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442" name="Text Box 1058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443" name="Text Box 1059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444" name="Text Box 1036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445" name="Text Box 1037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446" name="Text Box 1038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447" name="Text Box 1039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448" name="Text Box 1040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449" name="Text Box 1041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450" name="Text Box 1043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451" name="Text Box 1044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452" name="Text Box 1045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453" name="Text Box 1046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454" name="Text Box 1049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455" name="Text Box 1050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456" name="Text Box 1051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457" name="Text Box 1052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458" name="Text Box 1053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459" name="Text Box 1054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460" name="Text Box 1056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461" name="Text Box 1057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462" name="Text Box 1058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463" name="Text Box 1059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464" name="Text Box 1036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465" name="Text Box 1037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466" name="Text Box 1038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467" name="Text Box 1039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468" name="Text Box 1040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469" name="Text Box 1041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470" name="Text Box 1043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471" name="Text Box 1044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472" name="Text Box 1045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473" name="Text Box 1046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474" name="Text Box 1049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475" name="Text Box 1050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476" name="Text Box 1051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477" name="Text Box 1052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478" name="Text Box 1053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1164</xdr:row>
      <xdr:rowOff>0</xdr:rowOff>
    </xdr:from>
    <xdr:to>
      <xdr:col>6</xdr:col>
      <xdr:colOff>75565</xdr:colOff>
      <xdr:row>1164</xdr:row>
      <xdr:rowOff>219075</xdr:rowOff>
    </xdr:to>
    <xdr:sp>
      <xdr:nvSpPr>
        <xdr:cNvPr id="479" name="Text Box 1054"/>
        <xdr:cNvSpPr txBox="1"/>
      </xdr:nvSpPr>
      <xdr:spPr>
        <a:xfrm>
          <a:off x="44513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1164</xdr:row>
      <xdr:rowOff>0</xdr:rowOff>
    </xdr:from>
    <xdr:to>
      <xdr:col>5</xdr:col>
      <xdr:colOff>828040</xdr:colOff>
      <xdr:row>1164</xdr:row>
      <xdr:rowOff>219075</xdr:rowOff>
    </xdr:to>
    <xdr:sp>
      <xdr:nvSpPr>
        <xdr:cNvPr id="480" name="Text Box 1056"/>
        <xdr:cNvSpPr txBox="1"/>
      </xdr:nvSpPr>
      <xdr:spPr>
        <a:xfrm>
          <a:off x="4242435" y="28931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1164</xdr:row>
      <xdr:rowOff>0</xdr:rowOff>
    </xdr:from>
    <xdr:to>
      <xdr:col>5</xdr:col>
      <xdr:colOff>694690</xdr:colOff>
      <xdr:row>1164</xdr:row>
      <xdr:rowOff>219075</xdr:rowOff>
    </xdr:to>
    <xdr:sp>
      <xdr:nvSpPr>
        <xdr:cNvPr id="481" name="Text Box 1057"/>
        <xdr:cNvSpPr txBox="1"/>
      </xdr:nvSpPr>
      <xdr:spPr>
        <a:xfrm>
          <a:off x="4107815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1164</xdr:row>
      <xdr:rowOff>0</xdr:rowOff>
    </xdr:from>
    <xdr:to>
      <xdr:col>6</xdr:col>
      <xdr:colOff>46355</xdr:colOff>
      <xdr:row>1164</xdr:row>
      <xdr:rowOff>219075</xdr:rowOff>
    </xdr:to>
    <xdr:sp>
      <xdr:nvSpPr>
        <xdr:cNvPr id="482" name="Text Box 1058"/>
        <xdr:cNvSpPr txBox="1"/>
      </xdr:nvSpPr>
      <xdr:spPr>
        <a:xfrm>
          <a:off x="442214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1164</xdr:row>
      <xdr:rowOff>0</xdr:rowOff>
    </xdr:from>
    <xdr:to>
      <xdr:col>6</xdr:col>
      <xdr:colOff>37465</xdr:colOff>
      <xdr:row>1164</xdr:row>
      <xdr:rowOff>219075</xdr:rowOff>
    </xdr:to>
    <xdr:sp>
      <xdr:nvSpPr>
        <xdr:cNvPr id="483" name="Text Box 1059"/>
        <xdr:cNvSpPr txBox="1"/>
      </xdr:nvSpPr>
      <xdr:spPr>
        <a:xfrm>
          <a:off x="4413250" y="28931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75565</xdr:colOff>
      <xdr:row>1160</xdr:row>
      <xdr:rowOff>219075</xdr:rowOff>
    </xdr:to>
    <xdr:sp>
      <xdr:nvSpPr>
        <xdr:cNvPr id="484" name="Text Box 1036"/>
        <xdr:cNvSpPr txBox="1"/>
      </xdr:nvSpPr>
      <xdr:spPr>
        <a:xfrm>
          <a:off x="44513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1160</xdr:row>
      <xdr:rowOff>0</xdr:rowOff>
    </xdr:from>
    <xdr:to>
      <xdr:col>5</xdr:col>
      <xdr:colOff>828040</xdr:colOff>
      <xdr:row>1160</xdr:row>
      <xdr:rowOff>219075</xdr:rowOff>
    </xdr:to>
    <xdr:sp>
      <xdr:nvSpPr>
        <xdr:cNvPr id="485" name="Text Box 1037"/>
        <xdr:cNvSpPr txBox="1"/>
      </xdr:nvSpPr>
      <xdr:spPr>
        <a:xfrm>
          <a:off x="4242435" y="28835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1160</xdr:row>
      <xdr:rowOff>0</xdr:rowOff>
    </xdr:from>
    <xdr:to>
      <xdr:col>5</xdr:col>
      <xdr:colOff>694690</xdr:colOff>
      <xdr:row>1160</xdr:row>
      <xdr:rowOff>219075</xdr:rowOff>
    </xdr:to>
    <xdr:sp>
      <xdr:nvSpPr>
        <xdr:cNvPr id="486" name="Text Box 1038"/>
        <xdr:cNvSpPr txBox="1"/>
      </xdr:nvSpPr>
      <xdr:spPr>
        <a:xfrm>
          <a:off x="4107815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1160</xdr:row>
      <xdr:rowOff>0</xdr:rowOff>
    </xdr:from>
    <xdr:to>
      <xdr:col>6</xdr:col>
      <xdr:colOff>46355</xdr:colOff>
      <xdr:row>1160</xdr:row>
      <xdr:rowOff>219075</xdr:rowOff>
    </xdr:to>
    <xdr:sp>
      <xdr:nvSpPr>
        <xdr:cNvPr id="487" name="Text Box 1039"/>
        <xdr:cNvSpPr txBox="1"/>
      </xdr:nvSpPr>
      <xdr:spPr>
        <a:xfrm>
          <a:off x="442214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1160</xdr:row>
      <xdr:rowOff>0</xdr:rowOff>
    </xdr:from>
    <xdr:to>
      <xdr:col>6</xdr:col>
      <xdr:colOff>37465</xdr:colOff>
      <xdr:row>1160</xdr:row>
      <xdr:rowOff>219075</xdr:rowOff>
    </xdr:to>
    <xdr:sp>
      <xdr:nvSpPr>
        <xdr:cNvPr id="488" name="Text Box 1040"/>
        <xdr:cNvSpPr txBox="1"/>
      </xdr:nvSpPr>
      <xdr:spPr>
        <a:xfrm>
          <a:off x="44132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75565</xdr:colOff>
      <xdr:row>1160</xdr:row>
      <xdr:rowOff>219075</xdr:rowOff>
    </xdr:to>
    <xdr:sp>
      <xdr:nvSpPr>
        <xdr:cNvPr id="489" name="Text Box 1041"/>
        <xdr:cNvSpPr txBox="1"/>
      </xdr:nvSpPr>
      <xdr:spPr>
        <a:xfrm>
          <a:off x="44513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77470</xdr:colOff>
      <xdr:row>1160</xdr:row>
      <xdr:rowOff>219075</xdr:rowOff>
    </xdr:to>
    <xdr:sp>
      <xdr:nvSpPr>
        <xdr:cNvPr id="490" name="Text Box 1042"/>
        <xdr:cNvSpPr txBox="1"/>
      </xdr:nvSpPr>
      <xdr:spPr>
        <a:xfrm>
          <a:off x="4451350" y="288359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1160</xdr:row>
      <xdr:rowOff>0</xdr:rowOff>
    </xdr:from>
    <xdr:to>
      <xdr:col>5</xdr:col>
      <xdr:colOff>828040</xdr:colOff>
      <xdr:row>1160</xdr:row>
      <xdr:rowOff>219075</xdr:rowOff>
    </xdr:to>
    <xdr:sp>
      <xdr:nvSpPr>
        <xdr:cNvPr id="491" name="Text Box 1043"/>
        <xdr:cNvSpPr txBox="1"/>
      </xdr:nvSpPr>
      <xdr:spPr>
        <a:xfrm>
          <a:off x="4242435" y="28835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1160</xdr:row>
      <xdr:rowOff>0</xdr:rowOff>
    </xdr:from>
    <xdr:to>
      <xdr:col>5</xdr:col>
      <xdr:colOff>694690</xdr:colOff>
      <xdr:row>1160</xdr:row>
      <xdr:rowOff>219075</xdr:rowOff>
    </xdr:to>
    <xdr:sp>
      <xdr:nvSpPr>
        <xdr:cNvPr id="492" name="Text Box 1044"/>
        <xdr:cNvSpPr txBox="1"/>
      </xdr:nvSpPr>
      <xdr:spPr>
        <a:xfrm>
          <a:off x="4107815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1160</xdr:row>
      <xdr:rowOff>0</xdr:rowOff>
    </xdr:from>
    <xdr:to>
      <xdr:col>6</xdr:col>
      <xdr:colOff>46355</xdr:colOff>
      <xdr:row>1160</xdr:row>
      <xdr:rowOff>219075</xdr:rowOff>
    </xdr:to>
    <xdr:sp>
      <xdr:nvSpPr>
        <xdr:cNvPr id="493" name="Text Box 1045"/>
        <xdr:cNvSpPr txBox="1"/>
      </xdr:nvSpPr>
      <xdr:spPr>
        <a:xfrm>
          <a:off x="442214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1160</xdr:row>
      <xdr:rowOff>0</xdr:rowOff>
    </xdr:from>
    <xdr:to>
      <xdr:col>6</xdr:col>
      <xdr:colOff>37465</xdr:colOff>
      <xdr:row>1160</xdr:row>
      <xdr:rowOff>219075</xdr:rowOff>
    </xdr:to>
    <xdr:sp>
      <xdr:nvSpPr>
        <xdr:cNvPr id="494" name="Text Box 1046"/>
        <xdr:cNvSpPr txBox="1"/>
      </xdr:nvSpPr>
      <xdr:spPr>
        <a:xfrm>
          <a:off x="44132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75565</xdr:colOff>
      <xdr:row>1160</xdr:row>
      <xdr:rowOff>219075</xdr:rowOff>
    </xdr:to>
    <xdr:sp>
      <xdr:nvSpPr>
        <xdr:cNvPr id="495" name="Text Box 1049"/>
        <xdr:cNvSpPr txBox="1"/>
      </xdr:nvSpPr>
      <xdr:spPr>
        <a:xfrm>
          <a:off x="44513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1160</xdr:row>
      <xdr:rowOff>0</xdr:rowOff>
    </xdr:from>
    <xdr:to>
      <xdr:col>5</xdr:col>
      <xdr:colOff>828040</xdr:colOff>
      <xdr:row>1160</xdr:row>
      <xdr:rowOff>219075</xdr:rowOff>
    </xdr:to>
    <xdr:sp>
      <xdr:nvSpPr>
        <xdr:cNvPr id="496" name="Text Box 1050"/>
        <xdr:cNvSpPr txBox="1"/>
      </xdr:nvSpPr>
      <xdr:spPr>
        <a:xfrm>
          <a:off x="4242435" y="28835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1160</xdr:row>
      <xdr:rowOff>0</xdr:rowOff>
    </xdr:from>
    <xdr:to>
      <xdr:col>5</xdr:col>
      <xdr:colOff>694690</xdr:colOff>
      <xdr:row>1160</xdr:row>
      <xdr:rowOff>219075</xdr:rowOff>
    </xdr:to>
    <xdr:sp>
      <xdr:nvSpPr>
        <xdr:cNvPr id="497" name="Text Box 1051"/>
        <xdr:cNvSpPr txBox="1"/>
      </xdr:nvSpPr>
      <xdr:spPr>
        <a:xfrm>
          <a:off x="4107815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1160</xdr:row>
      <xdr:rowOff>0</xdr:rowOff>
    </xdr:from>
    <xdr:to>
      <xdr:col>6</xdr:col>
      <xdr:colOff>46355</xdr:colOff>
      <xdr:row>1160</xdr:row>
      <xdr:rowOff>219075</xdr:rowOff>
    </xdr:to>
    <xdr:sp>
      <xdr:nvSpPr>
        <xdr:cNvPr id="498" name="Text Box 1052"/>
        <xdr:cNvSpPr txBox="1"/>
      </xdr:nvSpPr>
      <xdr:spPr>
        <a:xfrm>
          <a:off x="442214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1160</xdr:row>
      <xdr:rowOff>0</xdr:rowOff>
    </xdr:from>
    <xdr:to>
      <xdr:col>6</xdr:col>
      <xdr:colOff>37465</xdr:colOff>
      <xdr:row>1160</xdr:row>
      <xdr:rowOff>219075</xdr:rowOff>
    </xdr:to>
    <xdr:sp>
      <xdr:nvSpPr>
        <xdr:cNvPr id="499" name="Text Box 1053"/>
        <xdr:cNvSpPr txBox="1"/>
      </xdr:nvSpPr>
      <xdr:spPr>
        <a:xfrm>
          <a:off x="44132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75565</xdr:colOff>
      <xdr:row>1160</xdr:row>
      <xdr:rowOff>219075</xdr:rowOff>
    </xdr:to>
    <xdr:sp>
      <xdr:nvSpPr>
        <xdr:cNvPr id="500" name="Text Box 1054"/>
        <xdr:cNvSpPr txBox="1"/>
      </xdr:nvSpPr>
      <xdr:spPr>
        <a:xfrm>
          <a:off x="44513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77470</xdr:colOff>
      <xdr:row>1160</xdr:row>
      <xdr:rowOff>219075</xdr:rowOff>
    </xdr:to>
    <xdr:sp>
      <xdr:nvSpPr>
        <xdr:cNvPr id="501" name="Text Box 1055"/>
        <xdr:cNvSpPr txBox="1"/>
      </xdr:nvSpPr>
      <xdr:spPr>
        <a:xfrm>
          <a:off x="4451350" y="288359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1160</xdr:row>
      <xdr:rowOff>0</xdr:rowOff>
    </xdr:from>
    <xdr:to>
      <xdr:col>5</xdr:col>
      <xdr:colOff>828040</xdr:colOff>
      <xdr:row>1160</xdr:row>
      <xdr:rowOff>219075</xdr:rowOff>
    </xdr:to>
    <xdr:sp>
      <xdr:nvSpPr>
        <xdr:cNvPr id="502" name="Text Box 1056"/>
        <xdr:cNvSpPr txBox="1"/>
      </xdr:nvSpPr>
      <xdr:spPr>
        <a:xfrm>
          <a:off x="4242435" y="28835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1160</xdr:row>
      <xdr:rowOff>0</xdr:rowOff>
    </xdr:from>
    <xdr:to>
      <xdr:col>5</xdr:col>
      <xdr:colOff>694690</xdr:colOff>
      <xdr:row>1160</xdr:row>
      <xdr:rowOff>219075</xdr:rowOff>
    </xdr:to>
    <xdr:sp>
      <xdr:nvSpPr>
        <xdr:cNvPr id="503" name="Text Box 1057"/>
        <xdr:cNvSpPr txBox="1"/>
      </xdr:nvSpPr>
      <xdr:spPr>
        <a:xfrm>
          <a:off x="4107815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1160</xdr:row>
      <xdr:rowOff>0</xdr:rowOff>
    </xdr:from>
    <xdr:to>
      <xdr:col>6</xdr:col>
      <xdr:colOff>46355</xdr:colOff>
      <xdr:row>1160</xdr:row>
      <xdr:rowOff>219075</xdr:rowOff>
    </xdr:to>
    <xdr:sp>
      <xdr:nvSpPr>
        <xdr:cNvPr id="504" name="Text Box 1058"/>
        <xdr:cNvSpPr txBox="1"/>
      </xdr:nvSpPr>
      <xdr:spPr>
        <a:xfrm>
          <a:off x="442214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1160</xdr:row>
      <xdr:rowOff>0</xdr:rowOff>
    </xdr:from>
    <xdr:to>
      <xdr:col>6</xdr:col>
      <xdr:colOff>37465</xdr:colOff>
      <xdr:row>1160</xdr:row>
      <xdr:rowOff>219075</xdr:rowOff>
    </xdr:to>
    <xdr:sp>
      <xdr:nvSpPr>
        <xdr:cNvPr id="505" name="Text Box 1059"/>
        <xdr:cNvSpPr txBox="1"/>
      </xdr:nvSpPr>
      <xdr:spPr>
        <a:xfrm>
          <a:off x="44132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75565</xdr:colOff>
      <xdr:row>1160</xdr:row>
      <xdr:rowOff>219075</xdr:rowOff>
    </xdr:to>
    <xdr:sp>
      <xdr:nvSpPr>
        <xdr:cNvPr id="506" name="Text Box 1036"/>
        <xdr:cNvSpPr txBox="1"/>
      </xdr:nvSpPr>
      <xdr:spPr>
        <a:xfrm>
          <a:off x="44513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1160</xdr:row>
      <xdr:rowOff>0</xdr:rowOff>
    </xdr:from>
    <xdr:to>
      <xdr:col>5</xdr:col>
      <xdr:colOff>828040</xdr:colOff>
      <xdr:row>1160</xdr:row>
      <xdr:rowOff>219075</xdr:rowOff>
    </xdr:to>
    <xdr:sp>
      <xdr:nvSpPr>
        <xdr:cNvPr id="507" name="Text Box 1037"/>
        <xdr:cNvSpPr txBox="1"/>
      </xdr:nvSpPr>
      <xdr:spPr>
        <a:xfrm>
          <a:off x="4242435" y="28835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1160</xdr:row>
      <xdr:rowOff>0</xdr:rowOff>
    </xdr:from>
    <xdr:to>
      <xdr:col>5</xdr:col>
      <xdr:colOff>694690</xdr:colOff>
      <xdr:row>1160</xdr:row>
      <xdr:rowOff>219075</xdr:rowOff>
    </xdr:to>
    <xdr:sp>
      <xdr:nvSpPr>
        <xdr:cNvPr id="508" name="Text Box 1038"/>
        <xdr:cNvSpPr txBox="1"/>
      </xdr:nvSpPr>
      <xdr:spPr>
        <a:xfrm>
          <a:off x="4107815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1160</xdr:row>
      <xdr:rowOff>0</xdr:rowOff>
    </xdr:from>
    <xdr:to>
      <xdr:col>6</xdr:col>
      <xdr:colOff>46355</xdr:colOff>
      <xdr:row>1160</xdr:row>
      <xdr:rowOff>219075</xdr:rowOff>
    </xdr:to>
    <xdr:sp>
      <xdr:nvSpPr>
        <xdr:cNvPr id="509" name="Text Box 1039"/>
        <xdr:cNvSpPr txBox="1"/>
      </xdr:nvSpPr>
      <xdr:spPr>
        <a:xfrm>
          <a:off x="442214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1160</xdr:row>
      <xdr:rowOff>0</xdr:rowOff>
    </xdr:from>
    <xdr:to>
      <xdr:col>6</xdr:col>
      <xdr:colOff>37465</xdr:colOff>
      <xdr:row>1160</xdr:row>
      <xdr:rowOff>219075</xdr:rowOff>
    </xdr:to>
    <xdr:sp>
      <xdr:nvSpPr>
        <xdr:cNvPr id="510" name="Text Box 1040"/>
        <xdr:cNvSpPr txBox="1"/>
      </xdr:nvSpPr>
      <xdr:spPr>
        <a:xfrm>
          <a:off x="44132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75565</xdr:colOff>
      <xdr:row>1160</xdr:row>
      <xdr:rowOff>219075</xdr:rowOff>
    </xdr:to>
    <xdr:sp>
      <xdr:nvSpPr>
        <xdr:cNvPr id="511" name="Text Box 1041"/>
        <xdr:cNvSpPr txBox="1"/>
      </xdr:nvSpPr>
      <xdr:spPr>
        <a:xfrm>
          <a:off x="44513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77470</xdr:colOff>
      <xdr:row>1160</xdr:row>
      <xdr:rowOff>219075</xdr:rowOff>
    </xdr:to>
    <xdr:sp>
      <xdr:nvSpPr>
        <xdr:cNvPr id="512" name="Text Box 1042"/>
        <xdr:cNvSpPr txBox="1"/>
      </xdr:nvSpPr>
      <xdr:spPr>
        <a:xfrm>
          <a:off x="4451350" y="288359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1160</xdr:row>
      <xdr:rowOff>0</xdr:rowOff>
    </xdr:from>
    <xdr:to>
      <xdr:col>5</xdr:col>
      <xdr:colOff>828040</xdr:colOff>
      <xdr:row>1160</xdr:row>
      <xdr:rowOff>219075</xdr:rowOff>
    </xdr:to>
    <xdr:sp>
      <xdr:nvSpPr>
        <xdr:cNvPr id="513" name="Text Box 1043"/>
        <xdr:cNvSpPr txBox="1"/>
      </xdr:nvSpPr>
      <xdr:spPr>
        <a:xfrm>
          <a:off x="4242435" y="28835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1160</xdr:row>
      <xdr:rowOff>0</xdr:rowOff>
    </xdr:from>
    <xdr:to>
      <xdr:col>5</xdr:col>
      <xdr:colOff>694690</xdr:colOff>
      <xdr:row>1160</xdr:row>
      <xdr:rowOff>219075</xdr:rowOff>
    </xdr:to>
    <xdr:sp>
      <xdr:nvSpPr>
        <xdr:cNvPr id="514" name="Text Box 1044"/>
        <xdr:cNvSpPr txBox="1"/>
      </xdr:nvSpPr>
      <xdr:spPr>
        <a:xfrm>
          <a:off x="4107815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1160</xdr:row>
      <xdr:rowOff>0</xdr:rowOff>
    </xdr:from>
    <xdr:to>
      <xdr:col>6</xdr:col>
      <xdr:colOff>46355</xdr:colOff>
      <xdr:row>1160</xdr:row>
      <xdr:rowOff>219075</xdr:rowOff>
    </xdr:to>
    <xdr:sp>
      <xdr:nvSpPr>
        <xdr:cNvPr id="515" name="Text Box 1045"/>
        <xdr:cNvSpPr txBox="1"/>
      </xdr:nvSpPr>
      <xdr:spPr>
        <a:xfrm>
          <a:off x="442214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1160</xdr:row>
      <xdr:rowOff>0</xdr:rowOff>
    </xdr:from>
    <xdr:to>
      <xdr:col>6</xdr:col>
      <xdr:colOff>37465</xdr:colOff>
      <xdr:row>1160</xdr:row>
      <xdr:rowOff>219075</xdr:rowOff>
    </xdr:to>
    <xdr:sp>
      <xdr:nvSpPr>
        <xdr:cNvPr id="516" name="Text Box 1046"/>
        <xdr:cNvSpPr txBox="1"/>
      </xdr:nvSpPr>
      <xdr:spPr>
        <a:xfrm>
          <a:off x="44132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75565</xdr:colOff>
      <xdr:row>1160</xdr:row>
      <xdr:rowOff>219075</xdr:rowOff>
    </xdr:to>
    <xdr:sp>
      <xdr:nvSpPr>
        <xdr:cNvPr id="517" name="Text Box 1049"/>
        <xdr:cNvSpPr txBox="1"/>
      </xdr:nvSpPr>
      <xdr:spPr>
        <a:xfrm>
          <a:off x="44513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1160</xdr:row>
      <xdr:rowOff>0</xdr:rowOff>
    </xdr:from>
    <xdr:to>
      <xdr:col>5</xdr:col>
      <xdr:colOff>828040</xdr:colOff>
      <xdr:row>1160</xdr:row>
      <xdr:rowOff>219075</xdr:rowOff>
    </xdr:to>
    <xdr:sp>
      <xdr:nvSpPr>
        <xdr:cNvPr id="518" name="Text Box 1050"/>
        <xdr:cNvSpPr txBox="1"/>
      </xdr:nvSpPr>
      <xdr:spPr>
        <a:xfrm>
          <a:off x="4242435" y="28835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1160</xdr:row>
      <xdr:rowOff>0</xdr:rowOff>
    </xdr:from>
    <xdr:to>
      <xdr:col>5</xdr:col>
      <xdr:colOff>694690</xdr:colOff>
      <xdr:row>1160</xdr:row>
      <xdr:rowOff>219075</xdr:rowOff>
    </xdr:to>
    <xdr:sp>
      <xdr:nvSpPr>
        <xdr:cNvPr id="519" name="Text Box 1051"/>
        <xdr:cNvSpPr txBox="1"/>
      </xdr:nvSpPr>
      <xdr:spPr>
        <a:xfrm>
          <a:off x="4107815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1160</xdr:row>
      <xdr:rowOff>0</xdr:rowOff>
    </xdr:from>
    <xdr:to>
      <xdr:col>6</xdr:col>
      <xdr:colOff>46355</xdr:colOff>
      <xdr:row>1160</xdr:row>
      <xdr:rowOff>219075</xdr:rowOff>
    </xdr:to>
    <xdr:sp>
      <xdr:nvSpPr>
        <xdr:cNvPr id="520" name="Text Box 1052"/>
        <xdr:cNvSpPr txBox="1"/>
      </xdr:nvSpPr>
      <xdr:spPr>
        <a:xfrm>
          <a:off x="442214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1160</xdr:row>
      <xdr:rowOff>0</xdr:rowOff>
    </xdr:from>
    <xdr:to>
      <xdr:col>6</xdr:col>
      <xdr:colOff>37465</xdr:colOff>
      <xdr:row>1160</xdr:row>
      <xdr:rowOff>219075</xdr:rowOff>
    </xdr:to>
    <xdr:sp>
      <xdr:nvSpPr>
        <xdr:cNvPr id="521" name="Text Box 1053"/>
        <xdr:cNvSpPr txBox="1"/>
      </xdr:nvSpPr>
      <xdr:spPr>
        <a:xfrm>
          <a:off x="44132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75565</xdr:colOff>
      <xdr:row>1160</xdr:row>
      <xdr:rowOff>219075</xdr:rowOff>
    </xdr:to>
    <xdr:sp>
      <xdr:nvSpPr>
        <xdr:cNvPr id="522" name="Text Box 1054"/>
        <xdr:cNvSpPr txBox="1"/>
      </xdr:nvSpPr>
      <xdr:spPr>
        <a:xfrm>
          <a:off x="44513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77470</xdr:colOff>
      <xdr:row>1160</xdr:row>
      <xdr:rowOff>219075</xdr:rowOff>
    </xdr:to>
    <xdr:sp>
      <xdr:nvSpPr>
        <xdr:cNvPr id="523" name="Text Box 1055"/>
        <xdr:cNvSpPr txBox="1"/>
      </xdr:nvSpPr>
      <xdr:spPr>
        <a:xfrm>
          <a:off x="4451350" y="288359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1160</xdr:row>
      <xdr:rowOff>0</xdr:rowOff>
    </xdr:from>
    <xdr:to>
      <xdr:col>5</xdr:col>
      <xdr:colOff>828040</xdr:colOff>
      <xdr:row>1160</xdr:row>
      <xdr:rowOff>219075</xdr:rowOff>
    </xdr:to>
    <xdr:sp>
      <xdr:nvSpPr>
        <xdr:cNvPr id="524" name="Text Box 1056"/>
        <xdr:cNvSpPr txBox="1"/>
      </xdr:nvSpPr>
      <xdr:spPr>
        <a:xfrm>
          <a:off x="4242435" y="28835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1160</xdr:row>
      <xdr:rowOff>0</xdr:rowOff>
    </xdr:from>
    <xdr:to>
      <xdr:col>5</xdr:col>
      <xdr:colOff>694690</xdr:colOff>
      <xdr:row>1160</xdr:row>
      <xdr:rowOff>219075</xdr:rowOff>
    </xdr:to>
    <xdr:sp>
      <xdr:nvSpPr>
        <xdr:cNvPr id="525" name="Text Box 1057"/>
        <xdr:cNvSpPr txBox="1"/>
      </xdr:nvSpPr>
      <xdr:spPr>
        <a:xfrm>
          <a:off x="4107815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1160</xdr:row>
      <xdr:rowOff>0</xdr:rowOff>
    </xdr:from>
    <xdr:to>
      <xdr:col>6</xdr:col>
      <xdr:colOff>46355</xdr:colOff>
      <xdr:row>1160</xdr:row>
      <xdr:rowOff>219075</xdr:rowOff>
    </xdr:to>
    <xdr:sp>
      <xdr:nvSpPr>
        <xdr:cNvPr id="526" name="Text Box 1058"/>
        <xdr:cNvSpPr txBox="1"/>
      </xdr:nvSpPr>
      <xdr:spPr>
        <a:xfrm>
          <a:off x="442214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1160</xdr:row>
      <xdr:rowOff>0</xdr:rowOff>
    </xdr:from>
    <xdr:to>
      <xdr:col>6</xdr:col>
      <xdr:colOff>37465</xdr:colOff>
      <xdr:row>1160</xdr:row>
      <xdr:rowOff>219075</xdr:rowOff>
    </xdr:to>
    <xdr:sp>
      <xdr:nvSpPr>
        <xdr:cNvPr id="527" name="Text Box 1059"/>
        <xdr:cNvSpPr txBox="1"/>
      </xdr:nvSpPr>
      <xdr:spPr>
        <a:xfrm>
          <a:off x="44132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1151</xdr:row>
      <xdr:rowOff>0</xdr:rowOff>
    </xdr:from>
    <xdr:to>
      <xdr:col>6</xdr:col>
      <xdr:colOff>75565</xdr:colOff>
      <xdr:row>1151</xdr:row>
      <xdr:rowOff>219075</xdr:rowOff>
    </xdr:to>
    <xdr:sp>
      <xdr:nvSpPr>
        <xdr:cNvPr id="528" name="Text Box 1036"/>
        <xdr:cNvSpPr txBox="1"/>
      </xdr:nvSpPr>
      <xdr:spPr>
        <a:xfrm>
          <a:off x="445135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1151</xdr:row>
      <xdr:rowOff>0</xdr:rowOff>
    </xdr:from>
    <xdr:to>
      <xdr:col>5</xdr:col>
      <xdr:colOff>828040</xdr:colOff>
      <xdr:row>1151</xdr:row>
      <xdr:rowOff>219075</xdr:rowOff>
    </xdr:to>
    <xdr:sp>
      <xdr:nvSpPr>
        <xdr:cNvPr id="529" name="Text Box 1037"/>
        <xdr:cNvSpPr txBox="1"/>
      </xdr:nvSpPr>
      <xdr:spPr>
        <a:xfrm>
          <a:off x="4242435" y="28621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1151</xdr:row>
      <xdr:rowOff>0</xdr:rowOff>
    </xdr:from>
    <xdr:to>
      <xdr:col>5</xdr:col>
      <xdr:colOff>694690</xdr:colOff>
      <xdr:row>1151</xdr:row>
      <xdr:rowOff>219075</xdr:rowOff>
    </xdr:to>
    <xdr:sp>
      <xdr:nvSpPr>
        <xdr:cNvPr id="530" name="Text Box 1038"/>
        <xdr:cNvSpPr txBox="1"/>
      </xdr:nvSpPr>
      <xdr:spPr>
        <a:xfrm>
          <a:off x="4107815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1151</xdr:row>
      <xdr:rowOff>0</xdr:rowOff>
    </xdr:from>
    <xdr:to>
      <xdr:col>6</xdr:col>
      <xdr:colOff>46355</xdr:colOff>
      <xdr:row>1151</xdr:row>
      <xdr:rowOff>219075</xdr:rowOff>
    </xdr:to>
    <xdr:sp>
      <xdr:nvSpPr>
        <xdr:cNvPr id="531" name="Text Box 1039"/>
        <xdr:cNvSpPr txBox="1"/>
      </xdr:nvSpPr>
      <xdr:spPr>
        <a:xfrm>
          <a:off x="442214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1151</xdr:row>
      <xdr:rowOff>0</xdr:rowOff>
    </xdr:from>
    <xdr:to>
      <xdr:col>6</xdr:col>
      <xdr:colOff>37465</xdr:colOff>
      <xdr:row>1151</xdr:row>
      <xdr:rowOff>219075</xdr:rowOff>
    </xdr:to>
    <xdr:sp>
      <xdr:nvSpPr>
        <xdr:cNvPr id="532" name="Text Box 1040"/>
        <xdr:cNvSpPr txBox="1"/>
      </xdr:nvSpPr>
      <xdr:spPr>
        <a:xfrm>
          <a:off x="441325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1151</xdr:row>
      <xdr:rowOff>0</xdr:rowOff>
    </xdr:from>
    <xdr:to>
      <xdr:col>6</xdr:col>
      <xdr:colOff>75565</xdr:colOff>
      <xdr:row>1151</xdr:row>
      <xdr:rowOff>219075</xdr:rowOff>
    </xdr:to>
    <xdr:sp>
      <xdr:nvSpPr>
        <xdr:cNvPr id="533" name="Text Box 1041"/>
        <xdr:cNvSpPr txBox="1"/>
      </xdr:nvSpPr>
      <xdr:spPr>
        <a:xfrm>
          <a:off x="445135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1151</xdr:row>
      <xdr:rowOff>0</xdr:rowOff>
    </xdr:from>
    <xdr:to>
      <xdr:col>6</xdr:col>
      <xdr:colOff>77470</xdr:colOff>
      <xdr:row>1151</xdr:row>
      <xdr:rowOff>219075</xdr:rowOff>
    </xdr:to>
    <xdr:sp>
      <xdr:nvSpPr>
        <xdr:cNvPr id="534" name="Text Box 1042"/>
        <xdr:cNvSpPr txBox="1"/>
      </xdr:nvSpPr>
      <xdr:spPr>
        <a:xfrm>
          <a:off x="4451350" y="286216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1151</xdr:row>
      <xdr:rowOff>0</xdr:rowOff>
    </xdr:from>
    <xdr:to>
      <xdr:col>5</xdr:col>
      <xdr:colOff>828040</xdr:colOff>
      <xdr:row>1151</xdr:row>
      <xdr:rowOff>219075</xdr:rowOff>
    </xdr:to>
    <xdr:sp>
      <xdr:nvSpPr>
        <xdr:cNvPr id="535" name="Text Box 1043"/>
        <xdr:cNvSpPr txBox="1"/>
      </xdr:nvSpPr>
      <xdr:spPr>
        <a:xfrm>
          <a:off x="4242435" y="28621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1151</xdr:row>
      <xdr:rowOff>0</xdr:rowOff>
    </xdr:from>
    <xdr:to>
      <xdr:col>5</xdr:col>
      <xdr:colOff>694690</xdr:colOff>
      <xdr:row>1151</xdr:row>
      <xdr:rowOff>219075</xdr:rowOff>
    </xdr:to>
    <xdr:sp>
      <xdr:nvSpPr>
        <xdr:cNvPr id="536" name="Text Box 1044"/>
        <xdr:cNvSpPr txBox="1"/>
      </xdr:nvSpPr>
      <xdr:spPr>
        <a:xfrm>
          <a:off x="4107815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1151</xdr:row>
      <xdr:rowOff>0</xdr:rowOff>
    </xdr:from>
    <xdr:to>
      <xdr:col>6</xdr:col>
      <xdr:colOff>46355</xdr:colOff>
      <xdr:row>1151</xdr:row>
      <xdr:rowOff>219075</xdr:rowOff>
    </xdr:to>
    <xdr:sp>
      <xdr:nvSpPr>
        <xdr:cNvPr id="537" name="Text Box 1045"/>
        <xdr:cNvSpPr txBox="1"/>
      </xdr:nvSpPr>
      <xdr:spPr>
        <a:xfrm>
          <a:off x="442214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1151</xdr:row>
      <xdr:rowOff>0</xdr:rowOff>
    </xdr:from>
    <xdr:to>
      <xdr:col>6</xdr:col>
      <xdr:colOff>37465</xdr:colOff>
      <xdr:row>1151</xdr:row>
      <xdr:rowOff>219075</xdr:rowOff>
    </xdr:to>
    <xdr:sp>
      <xdr:nvSpPr>
        <xdr:cNvPr id="538" name="Text Box 1046"/>
        <xdr:cNvSpPr txBox="1"/>
      </xdr:nvSpPr>
      <xdr:spPr>
        <a:xfrm>
          <a:off x="441325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1151</xdr:row>
      <xdr:rowOff>0</xdr:rowOff>
    </xdr:from>
    <xdr:to>
      <xdr:col>6</xdr:col>
      <xdr:colOff>75565</xdr:colOff>
      <xdr:row>1151</xdr:row>
      <xdr:rowOff>219075</xdr:rowOff>
    </xdr:to>
    <xdr:sp>
      <xdr:nvSpPr>
        <xdr:cNvPr id="539" name="Text Box 1049"/>
        <xdr:cNvSpPr txBox="1"/>
      </xdr:nvSpPr>
      <xdr:spPr>
        <a:xfrm>
          <a:off x="445135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1151</xdr:row>
      <xdr:rowOff>0</xdr:rowOff>
    </xdr:from>
    <xdr:to>
      <xdr:col>5</xdr:col>
      <xdr:colOff>828040</xdr:colOff>
      <xdr:row>1151</xdr:row>
      <xdr:rowOff>219075</xdr:rowOff>
    </xdr:to>
    <xdr:sp>
      <xdr:nvSpPr>
        <xdr:cNvPr id="540" name="Text Box 1050"/>
        <xdr:cNvSpPr txBox="1"/>
      </xdr:nvSpPr>
      <xdr:spPr>
        <a:xfrm>
          <a:off x="4242435" y="28621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1151</xdr:row>
      <xdr:rowOff>0</xdr:rowOff>
    </xdr:from>
    <xdr:to>
      <xdr:col>5</xdr:col>
      <xdr:colOff>694690</xdr:colOff>
      <xdr:row>1151</xdr:row>
      <xdr:rowOff>219075</xdr:rowOff>
    </xdr:to>
    <xdr:sp>
      <xdr:nvSpPr>
        <xdr:cNvPr id="541" name="Text Box 1051"/>
        <xdr:cNvSpPr txBox="1"/>
      </xdr:nvSpPr>
      <xdr:spPr>
        <a:xfrm>
          <a:off x="4107815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1151</xdr:row>
      <xdr:rowOff>0</xdr:rowOff>
    </xdr:from>
    <xdr:to>
      <xdr:col>6</xdr:col>
      <xdr:colOff>46355</xdr:colOff>
      <xdr:row>1151</xdr:row>
      <xdr:rowOff>219075</xdr:rowOff>
    </xdr:to>
    <xdr:sp>
      <xdr:nvSpPr>
        <xdr:cNvPr id="542" name="Text Box 1052"/>
        <xdr:cNvSpPr txBox="1"/>
      </xdr:nvSpPr>
      <xdr:spPr>
        <a:xfrm>
          <a:off x="442214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1151</xdr:row>
      <xdr:rowOff>0</xdr:rowOff>
    </xdr:from>
    <xdr:to>
      <xdr:col>6</xdr:col>
      <xdr:colOff>37465</xdr:colOff>
      <xdr:row>1151</xdr:row>
      <xdr:rowOff>219075</xdr:rowOff>
    </xdr:to>
    <xdr:sp>
      <xdr:nvSpPr>
        <xdr:cNvPr id="543" name="Text Box 1053"/>
        <xdr:cNvSpPr txBox="1"/>
      </xdr:nvSpPr>
      <xdr:spPr>
        <a:xfrm>
          <a:off x="441325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1151</xdr:row>
      <xdr:rowOff>0</xdr:rowOff>
    </xdr:from>
    <xdr:to>
      <xdr:col>6</xdr:col>
      <xdr:colOff>75565</xdr:colOff>
      <xdr:row>1151</xdr:row>
      <xdr:rowOff>219075</xdr:rowOff>
    </xdr:to>
    <xdr:sp>
      <xdr:nvSpPr>
        <xdr:cNvPr id="544" name="Text Box 1054"/>
        <xdr:cNvSpPr txBox="1"/>
      </xdr:nvSpPr>
      <xdr:spPr>
        <a:xfrm>
          <a:off x="445135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1151</xdr:row>
      <xdr:rowOff>0</xdr:rowOff>
    </xdr:from>
    <xdr:to>
      <xdr:col>6</xdr:col>
      <xdr:colOff>77470</xdr:colOff>
      <xdr:row>1151</xdr:row>
      <xdr:rowOff>219075</xdr:rowOff>
    </xdr:to>
    <xdr:sp>
      <xdr:nvSpPr>
        <xdr:cNvPr id="545" name="Text Box 1055"/>
        <xdr:cNvSpPr txBox="1"/>
      </xdr:nvSpPr>
      <xdr:spPr>
        <a:xfrm>
          <a:off x="4451350" y="286216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1151</xdr:row>
      <xdr:rowOff>0</xdr:rowOff>
    </xdr:from>
    <xdr:to>
      <xdr:col>5</xdr:col>
      <xdr:colOff>828040</xdr:colOff>
      <xdr:row>1151</xdr:row>
      <xdr:rowOff>219075</xdr:rowOff>
    </xdr:to>
    <xdr:sp>
      <xdr:nvSpPr>
        <xdr:cNvPr id="546" name="Text Box 1056"/>
        <xdr:cNvSpPr txBox="1"/>
      </xdr:nvSpPr>
      <xdr:spPr>
        <a:xfrm>
          <a:off x="4242435" y="28621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1151</xdr:row>
      <xdr:rowOff>0</xdr:rowOff>
    </xdr:from>
    <xdr:to>
      <xdr:col>5</xdr:col>
      <xdr:colOff>694690</xdr:colOff>
      <xdr:row>1151</xdr:row>
      <xdr:rowOff>219075</xdr:rowOff>
    </xdr:to>
    <xdr:sp>
      <xdr:nvSpPr>
        <xdr:cNvPr id="547" name="Text Box 1057"/>
        <xdr:cNvSpPr txBox="1"/>
      </xdr:nvSpPr>
      <xdr:spPr>
        <a:xfrm>
          <a:off x="4107815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1151</xdr:row>
      <xdr:rowOff>0</xdr:rowOff>
    </xdr:from>
    <xdr:to>
      <xdr:col>6</xdr:col>
      <xdr:colOff>46355</xdr:colOff>
      <xdr:row>1151</xdr:row>
      <xdr:rowOff>219075</xdr:rowOff>
    </xdr:to>
    <xdr:sp>
      <xdr:nvSpPr>
        <xdr:cNvPr id="548" name="Text Box 1058"/>
        <xdr:cNvSpPr txBox="1"/>
      </xdr:nvSpPr>
      <xdr:spPr>
        <a:xfrm>
          <a:off x="442214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1151</xdr:row>
      <xdr:rowOff>0</xdr:rowOff>
    </xdr:from>
    <xdr:to>
      <xdr:col>6</xdr:col>
      <xdr:colOff>37465</xdr:colOff>
      <xdr:row>1151</xdr:row>
      <xdr:rowOff>219075</xdr:rowOff>
    </xdr:to>
    <xdr:sp>
      <xdr:nvSpPr>
        <xdr:cNvPr id="549" name="Text Box 1059"/>
        <xdr:cNvSpPr txBox="1"/>
      </xdr:nvSpPr>
      <xdr:spPr>
        <a:xfrm>
          <a:off x="441325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1151</xdr:row>
      <xdr:rowOff>0</xdr:rowOff>
    </xdr:from>
    <xdr:to>
      <xdr:col>6</xdr:col>
      <xdr:colOff>75565</xdr:colOff>
      <xdr:row>1151</xdr:row>
      <xdr:rowOff>219075</xdr:rowOff>
    </xdr:to>
    <xdr:sp>
      <xdr:nvSpPr>
        <xdr:cNvPr id="550" name="Text Box 1036"/>
        <xdr:cNvSpPr txBox="1"/>
      </xdr:nvSpPr>
      <xdr:spPr>
        <a:xfrm>
          <a:off x="445135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1151</xdr:row>
      <xdr:rowOff>0</xdr:rowOff>
    </xdr:from>
    <xdr:to>
      <xdr:col>5</xdr:col>
      <xdr:colOff>828040</xdr:colOff>
      <xdr:row>1151</xdr:row>
      <xdr:rowOff>219075</xdr:rowOff>
    </xdr:to>
    <xdr:sp>
      <xdr:nvSpPr>
        <xdr:cNvPr id="551" name="Text Box 1037"/>
        <xdr:cNvSpPr txBox="1"/>
      </xdr:nvSpPr>
      <xdr:spPr>
        <a:xfrm>
          <a:off x="4242435" y="28621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1151</xdr:row>
      <xdr:rowOff>0</xdr:rowOff>
    </xdr:from>
    <xdr:to>
      <xdr:col>5</xdr:col>
      <xdr:colOff>694690</xdr:colOff>
      <xdr:row>1151</xdr:row>
      <xdr:rowOff>219075</xdr:rowOff>
    </xdr:to>
    <xdr:sp>
      <xdr:nvSpPr>
        <xdr:cNvPr id="552" name="Text Box 1038"/>
        <xdr:cNvSpPr txBox="1"/>
      </xdr:nvSpPr>
      <xdr:spPr>
        <a:xfrm>
          <a:off x="4107815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1151</xdr:row>
      <xdr:rowOff>0</xdr:rowOff>
    </xdr:from>
    <xdr:to>
      <xdr:col>6</xdr:col>
      <xdr:colOff>46355</xdr:colOff>
      <xdr:row>1151</xdr:row>
      <xdr:rowOff>219075</xdr:rowOff>
    </xdr:to>
    <xdr:sp>
      <xdr:nvSpPr>
        <xdr:cNvPr id="553" name="Text Box 1039"/>
        <xdr:cNvSpPr txBox="1"/>
      </xdr:nvSpPr>
      <xdr:spPr>
        <a:xfrm>
          <a:off x="442214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1151</xdr:row>
      <xdr:rowOff>0</xdr:rowOff>
    </xdr:from>
    <xdr:to>
      <xdr:col>6</xdr:col>
      <xdr:colOff>37465</xdr:colOff>
      <xdr:row>1151</xdr:row>
      <xdr:rowOff>219075</xdr:rowOff>
    </xdr:to>
    <xdr:sp>
      <xdr:nvSpPr>
        <xdr:cNvPr id="554" name="Text Box 1040"/>
        <xdr:cNvSpPr txBox="1"/>
      </xdr:nvSpPr>
      <xdr:spPr>
        <a:xfrm>
          <a:off x="441325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1151</xdr:row>
      <xdr:rowOff>0</xdr:rowOff>
    </xdr:from>
    <xdr:to>
      <xdr:col>6</xdr:col>
      <xdr:colOff>75565</xdr:colOff>
      <xdr:row>1151</xdr:row>
      <xdr:rowOff>219075</xdr:rowOff>
    </xdr:to>
    <xdr:sp>
      <xdr:nvSpPr>
        <xdr:cNvPr id="555" name="Text Box 1041"/>
        <xdr:cNvSpPr txBox="1"/>
      </xdr:nvSpPr>
      <xdr:spPr>
        <a:xfrm>
          <a:off x="445135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1151</xdr:row>
      <xdr:rowOff>0</xdr:rowOff>
    </xdr:from>
    <xdr:to>
      <xdr:col>6</xdr:col>
      <xdr:colOff>77470</xdr:colOff>
      <xdr:row>1151</xdr:row>
      <xdr:rowOff>219075</xdr:rowOff>
    </xdr:to>
    <xdr:sp>
      <xdr:nvSpPr>
        <xdr:cNvPr id="556" name="Text Box 1042"/>
        <xdr:cNvSpPr txBox="1"/>
      </xdr:nvSpPr>
      <xdr:spPr>
        <a:xfrm>
          <a:off x="4451350" y="286216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1151</xdr:row>
      <xdr:rowOff>0</xdr:rowOff>
    </xdr:from>
    <xdr:to>
      <xdr:col>5</xdr:col>
      <xdr:colOff>828040</xdr:colOff>
      <xdr:row>1151</xdr:row>
      <xdr:rowOff>219075</xdr:rowOff>
    </xdr:to>
    <xdr:sp>
      <xdr:nvSpPr>
        <xdr:cNvPr id="557" name="Text Box 1043"/>
        <xdr:cNvSpPr txBox="1"/>
      </xdr:nvSpPr>
      <xdr:spPr>
        <a:xfrm>
          <a:off x="4242435" y="28621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1151</xdr:row>
      <xdr:rowOff>0</xdr:rowOff>
    </xdr:from>
    <xdr:to>
      <xdr:col>5</xdr:col>
      <xdr:colOff>694690</xdr:colOff>
      <xdr:row>1151</xdr:row>
      <xdr:rowOff>219075</xdr:rowOff>
    </xdr:to>
    <xdr:sp>
      <xdr:nvSpPr>
        <xdr:cNvPr id="558" name="Text Box 1044"/>
        <xdr:cNvSpPr txBox="1"/>
      </xdr:nvSpPr>
      <xdr:spPr>
        <a:xfrm>
          <a:off x="4107815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1151</xdr:row>
      <xdr:rowOff>0</xdr:rowOff>
    </xdr:from>
    <xdr:to>
      <xdr:col>6</xdr:col>
      <xdr:colOff>46355</xdr:colOff>
      <xdr:row>1151</xdr:row>
      <xdr:rowOff>219075</xdr:rowOff>
    </xdr:to>
    <xdr:sp>
      <xdr:nvSpPr>
        <xdr:cNvPr id="559" name="Text Box 1045"/>
        <xdr:cNvSpPr txBox="1"/>
      </xdr:nvSpPr>
      <xdr:spPr>
        <a:xfrm>
          <a:off x="442214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1151</xdr:row>
      <xdr:rowOff>0</xdr:rowOff>
    </xdr:from>
    <xdr:to>
      <xdr:col>6</xdr:col>
      <xdr:colOff>37465</xdr:colOff>
      <xdr:row>1151</xdr:row>
      <xdr:rowOff>219075</xdr:rowOff>
    </xdr:to>
    <xdr:sp>
      <xdr:nvSpPr>
        <xdr:cNvPr id="560" name="Text Box 1046"/>
        <xdr:cNvSpPr txBox="1"/>
      </xdr:nvSpPr>
      <xdr:spPr>
        <a:xfrm>
          <a:off x="441325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1151</xdr:row>
      <xdr:rowOff>0</xdr:rowOff>
    </xdr:from>
    <xdr:to>
      <xdr:col>6</xdr:col>
      <xdr:colOff>75565</xdr:colOff>
      <xdr:row>1151</xdr:row>
      <xdr:rowOff>219075</xdr:rowOff>
    </xdr:to>
    <xdr:sp>
      <xdr:nvSpPr>
        <xdr:cNvPr id="561" name="Text Box 1049"/>
        <xdr:cNvSpPr txBox="1"/>
      </xdr:nvSpPr>
      <xdr:spPr>
        <a:xfrm>
          <a:off x="445135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1151</xdr:row>
      <xdr:rowOff>0</xdr:rowOff>
    </xdr:from>
    <xdr:to>
      <xdr:col>5</xdr:col>
      <xdr:colOff>828040</xdr:colOff>
      <xdr:row>1151</xdr:row>
      <xdr:rowOff>219075</xdr:rowOff>
    </xdr:to>
    <xdr:sp>
      <xdr:nvSpPr>
        <xdr:cNvPr id="562" name="Text Box 1050"/>
        <xdr:cNvSpPr txBox="1"/>
      </xdr:nvSpPr>
      <xdr:spPr>
        <a:xfrm>
          <a:off x="4242435" y="28621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1151</xdr:row>
      <xdr:rowOff>0</xdr:rowOff>
    </xdr:from>
    <xdr:to>
      <xdr:col>5</xdr:col>
      <xdr:colOff>694690</xdr:colOff>
      <xdr:row>1151</xdr:row>
      <xdr:rowOff>219075</xdr:rowOff>
    </xdr:to>
    <xdr:sp>
      <xdr:nvSpPr>
        <xdr:cNvPr id="563" name="Text Box 1051"/>
        <xdr:cNvSpPr txBox="1"/>
      </xdr:nvSpPr>
      <xdr:spPr>
        <a:xfrm>
          <a:off x="4107815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1151</xdr:row>
      <xdr:rowOff>0</xdr:rowOff>
    </xdr:from>
    <xdr:to>
      <xdr:col>6</xdr:col>
      <xdr:colOff>46355</xdr:colOff>
      <xdr:row>1151</xdr:row>
      <xdr:rowOff>219075</xdr:rowOff>
    </xdr:to>
    <xdr:sp>
      <xdr:nvSpPr>
        <xdr:cNvPr id="564" name="Text Box 1052"/>
        <xdr:cNvSpPr txBox="1"/>
      </xdr:nvSpPr>
      <xdr:spPr>
        <a:xfrm>
          <a:off x="442214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1151</xdr:row>
      <xdr:rowOff>0</xdr:rowOff>
    </xdr:from>
    <xdr:to>
      <xdr:col>6</xdr:col>
      <xdr:colOff>37465</xdr:colOff>
      <xdr:row>1151</xdr:row>
      <xdr:rowOff>219075</xdr:rowOff>
    </xdr:to>
    <xdr:sp>
      <xdr:nvSpPr>
        <xdr:cNvPr id="565" name="Text Box 1053"/>
        <xdr:cNvSpPr txBox="1"/>
      </xdr:nvSpPr>
      <xdr:spPr>
        <a:xfrm>
          <a:off x="441325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1151</xdr:row>
      <xdr:rowOff>0</xdr:rowOff>
    </xdr:from>
    <xdr:to>
      <xdr:col>6</xdr:col>
      <xdr:colOff>75565</xdr:colOff>
      <xdr:row>1151</xdr:row>
      <xdr:rowOff>219075</xdr:rowOff>
    </xdr:to>
    <xdr:sp>
      <xdr:nvSpPr>
        <xdr:cNvPr id="566" name="Text Box 1054"/>
        <xdr:cNvSpPr txBox="1"/>
      </xdr:nvSpPr>
      <xdr:spPr>
        <a:xfrm>
          <a:off x="445135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1151</xdr:row>
      <xdr:rowOff>0</xdr:rowOff>
    </xdr:from>
    <xdr:to>
      <xdr:col>6</xdr:col>
      <xdr:colOff>77470</xdr:colOff>
      <xdr:row>1151</xdr:row>
      <xdr:rowOff>219075</xdr:rowOff>
    </xdr:to>
    <xdr:sp>
      <xdr:nvSpPr>
        <xdr:cNvPr id="567" name="Text Box 1055"/>
        <xdr:cNvSpPr txBox="1"/>
      </xdr:nvSpPr>
      <xdr:spPr>
        <a:xfrm>
          <a:off x="4451350" y="286216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1151</xdr:row>
      <xdr:rowOff>0</xdr:rowOff>
    </xdr:from>
    <xdr:to>
      <xdr:col>5</xdr:col>
      <xdr:colOff>828040</xdr:colOff>
      <xdr:row>1151</xdr:row>
      <xdr:rowOff>219075</xdr:rowOff>
    </xdr:to>
    <xdr:sp>
      <xdr:nvSpPr>
        <xdr:cNvPr id="568" name="Text Box 1056"/>
        <xdr:cNvSpPr txBox="1"/>
      </xdr:nvSpPr>
      <xdr:spPr>
        <a:xfrm>
          <a:off x="4242435" y="28621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1151</xdr:row>
      <xdr:rowOff>0</xdr:rowOff>
    </xdr:from>
    <xdr:to>
      <xdr:col>5</xdr:col>
      <xdr:colOff>694690</xdr:colOff>
      <xdr:row>1151</xdr:row>
      <xdr:rowOff>219075</xdr:rowOff>
    </xdr:to>
    <xdr:sp>
      <xdr:nvSpPr>
        <xdr:cNvPr id="569" name="Text Box 1057"/>
        <xdr:cNvSpPr txBox="1"/>
      </xdr:nvSpPr>
      <xdr:spPr>
        <a:xfrm>
          <a:off x="4107815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1151</xdr:row>
      <xdr:rowOff>0</xdr:rowOff>
    </xdr:from>
    <xdr:to>
      <xdr:col>6</xdr:col>
      <xdr:colOff>46355</xdr:colOff>
      <xdr:row>1151</xdr:row>
      <xdr:rowOff>219075</xdr:rowOff>
    </xdr:to>
    <xdr:sp>
      <xdr:nvSpPr>
        <xdr:cNvPr id="570" name="Text Box 1058"/>
        <xdr:cNvSpPr txBox="1"/>
      </xdr:nvSpPr>
      <xdr:spPr>
        <a:xfrm>
          <a:off x="442214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1151</xdr:row>
      <xdr:rowOff>0</xdr:rowOff>
    </xdr:from>
    <xdr:to>
      <xdr:col>6</xdr:col>
      <xdr:colOff>37465</xdr:colOff>
      <xdr:row>1151</xdr:row>
      <xdr:rowOff>219075</xdr:rowOff>
    </xdr:to>
    <xdr:sp>
      <xdr:nvSpPr>
        <xdr:cNvPr id="571" name="Text Box 1059"/>
        <xdr:cNvSpPr txBox="1"/>
      </xdr:nvSpPr>
      <xdr:spPr>
        <a:xfrm>
          <a:off x="4413250" y="28621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75565</xdr:colOff>
      <xdr:row>1160</xdr:row>
      <xdr:rowOff>219075</xdr:rowOff>
    </xdr:to>
    <xdr:sp>
      <xdr:nvSpPr>
        <xdr:cNvPr id="572" name="Text Box 1036"/>
        <xdr:cNvSpPr txBox="1"/>
      </xdr:nvSpPr>
      <xdr:spPr>
        <a:xfrm>
          <a:off x="44513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1160</xdr:row>
      <xdr:rowOff>0</xdr:rowOff>
    </xdr:from>
    <xdr:to>
      <xdr:col>5</xdr:col>
      <xdr:colOff>828040</xdr:colOff>
      <xdr:row>1160</xdr:row>
      <xdr:rowOff>219075</xdr:rowOff>
    </xdr:to>
    <xdr:sp>
      <xdr:nvSpPr>
        <xdr:cNvPr id="573" name="Text Box 1037"/>
        <xdr:cNvSpPr txBox="1"/>
      </xdr:nvSpPr>
      <xdr:spPr>
        <a:xfrm>
          <a:off x="4242435" y="28835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1160</xdr:row>
      <xdr:rowOff>0</xdr:rowOff>
    </xdr:from>
    <xdr:to>
      <xdr:col>5</xdr:col>
      <xdr:colOff>694690</xdr:colOff>
      <xdr:row>1160</xdr:row>
      <xdr:rowOff>219075</xdr:rowOff>
    </xdr:to>
    <xdr:sp>
      <xdr:nvSpPr>
        <xdr:cNvPr id="574" name="Text Box 1038"/>
        <xdr:cNvSpPr txBox="1"/>
      </xdr:nvSpPr>
      <xdr:spPr>
        <a:xfrm>
          <a:off x="4107815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1160</xdr:row>
      <xdr:rowOff>0</xdr:rowOff>
    </xdr:from>
    <xdr:to>
      <xdr:col>6</xdr:col>
      <xdr:colOff>46355</xdr:colOff>
      <xdr:row>1160</xdr:row>
      <xdr:rowOff>219075</xdr:rowOff>
    </xdr:to>
    <xdr:sp>
      <xdr:nvSpPr>
        <xdr:cNvPr id="575" name="Text Box 1039"/>
        <xdr:cNvSpPr txBox="1"/>
      </xdr:nvSpPr>
      <xdr:spPr>
        <a:xfrm>
          <a:off x="442214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1160</xdr:row>
      <xdr:rowOff>0</xdr:rowOff>
    </xdr:from>
    <xdr:to>
      <xdr:col>6</xdr:col>
      <xdr:colOff>37465</xdr:colOff>
      <xdr:row>1160</xdr:row>
      <xdr:rowOff>219075</xdr:rowOff>
    </xdr:to>
    <xdr:sp>
      <xdr:nvSpPr>
        <xdr:cNvPr id="576" name="Text Box 1040"/>
        <xdr:cNvSpPr txBox="1"/>
      </xdr:nvSpPr>
      <xdr:spPr>
        <a:xfrm>
          <a:off x="44132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75565</xdr:colOff>
      <xdr:row>1160</xdr:row>
      <xdr:rowOff>219075</xdr:rowOff>
    </xdr:to>
    <xdr:sp>
      <xdr:nvSpPr>
        <xdr:cNvPr id="577" name="Text Box 1041"/>
        <xdr:cNvSpPr txBox="1"/>
      </xdr:nvSpPr>
      <xdr:spPr>
        <a:xfrm>
          <a:off x="44513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77470</xdr:colOff>
      <xdr:row>1160</xdr:row>
      <xdr:rowOff>219075</xdr:rowOff>
    </xdr:to>
    <xdr:sp>
      <xdr:nvSpPr>
        <xdr:cNvPr id="578" name="Text Box 1042"/>
        <xdr:cNvSpPr txBox="1"/>
      </xdr:nvSpPr>
      <xdr:spPr>
        <a:xfrm>
          <a:off x="4451350" y="288359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1160</xdr:row>
      <xdr:rowOff>0</xdr:rowOff>
    </xdr:from>
    <xdr:to>
      <xdr:col>5</xdr:col>
      <xdr:colOff>828040</xdr:colOff>
      <xdr:row>1160</xdr:row>
      <xdr:rowOff>219075</xdr:rowOff>
    </xdr:to>
    <xdr:sp>
      <xdr:nvSpPr>
        <xdr:cNvPr id="579" name="Text Box 1043"/>
        <xdr:cNvSpPr txBox="1"/>
      </xdr:nvSpPr>
      <xdr:spPr>
        <a:xfrm>
          <a:off x="4242435" y="28835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1160</xdr:row>
      <xdr:rowOff>0</xdr:rowOff>
    </xdr:from>
    <xdr:to>
      <xdr:col>5</xdr:col>
      <xdr:colOff>694690</xdr:colOff>
      <xdr:row>1160</xdr:row>
      <xdr:rowOff>219075</xdr:rowOff>
    </xdr:to>
    <xdr:sp>
      <xdr:nvSpPr>
        <xdr:cNvPr id="580" name="Text Box 1044"/>
        <xdr:cNvSpPr txBox="1"/>
      </xdr:nvSpPr>
      <xdr:spPr>
        <a:xfrm>
          <a:off x="4107815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1160</xdr:row>
      <xdr:rowOff>0</xdr:rowOff>
    </xdr:from>
    <xdr:to>
      <xdr:col>6</xdr:col>
      <xdr:colOff>46355</xdr:colOff>
      <xdr:row>1160</xdr:row>
      <xdr:rowOff>219075</xdr:rowOff>
    </xdr:to>
    <xdr:sp>
      <xdr:nvSpPr>
        <xdr:cNvPr id="581" name="Text Box 1045"/>
        <xdr:cNvSpPr txBox="1"/>
      </xdr:nvSpPr>
      <xdr:spPr>
        <a:xfrm>
          <a:off x="442214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1160</xdr:row>
      <xdr:rowOff>0</xdr:rowOff>
    </xdr:from>
    <xdr:to>
      <xdr:col>6</xdr:col>
      <xdr:colOff>37465</xdr:colOff>
      <xdr:row>1160</xdr:row>
      <xdr:rowOff>219075</xdr:rowOff>
    </xdr:to>
    <xdr:sp>
      <xdr:nvSpPr>
        <xdr:cNvPr id="582" name="Text Box 1046"/>
        <xdr:cNvSpPr txBox="1"/>
      </xdr:nvSpPr>
      <xdr:spPr>
        <a:xfrm>
          <a:off x="44132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75565</xdr:colOff>
      <xdr:row>1160</xdr:row>
      <xdr:rowOff>219075</xdr:rowOff>
    </xdr:to>
    <xdr:sp>
      <xdr:nvSpPr>
        <xdr:cNvPr id="583" name="Text Box 1049"/>
        <xdr:cNvSpPr txBox="1"/>
      </xdr:nvSpPr>
      <xdr:spPr>
        <a:xfrm>
          <a:off x="44513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1160</xdr:row>
      <xdr:rowOff>0</xdr:rowOff>
    </xdr:from>
    <xdr:to>
      <xdr:col>5</xdr:col>
      <xdr:colOff>828040</xdr:colOff>
      <xdr:row>1160</xdr:row>
      <xdr:rowOff>219075</xdr:rowOff>
    </xdr:to>
    <xdr:sp>
      <xdr:nvSpPr>
        <xdr:cNvPr id="584" name="Text Box 1050"/>
        <xdr:cNvSpPr txBox="1"/>
      </xdr:nvSpPr>
      <xdr:spPr>
        <a:xfrm>
          <a:off x="4242435" y="28835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1160</xdr:row>
      <xdr:rowOff>0</xdr:rowOff>
    </xdr:from>
    <xdr:to>
      <xdr:col>5</xdr:col>
      <xdr:colOff>694690</xdr:colOff>
      <xdr:row>1160</xdr:row>
      <xdr:rowOff>219075</xdr:rowOff>
    </xdr:to>
    <xdr:sp>
      <xdr:nvSpPr>
        <xdr:cNvPr id="585" name="Text Box 1051"/>
        <xdr:cNvSpPr txBox="1"/>
      </xdr:nvSpPr>
      <xdr:spPr>
        <a:xfrm>
          <a:off x="4107815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1160</xdr:row>
      <xdr:rowOff>0</xdr:rowOff>
    </xdr:from>
    <xdr:to>
      <xdr:col>6</xdr:col>
      <xdr:colOff>46355</xdr:colOff>
      <xdr:row>1160</xdr:row>
      <xdr:rowOff>219075</xdr:rowOff>
    </xdr:to>
    <xdr:sp>
      <xdr:nvSpPr>
        <xdr:cNvPr id="586" name="Text Box 1052"/>
        <xdr:cNvSpPr txBox="1"/>
      </xdr:nvSpPr>
      <xdr:spPr>
        <a:xfrm>
          <a:off x="442214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1160</xdr:row>
      <xdr:rowOff>0</xdr:rowOff>
    </xdr:from>
    <xdr:to>
      <xdr:col>6</xdr:col>
      <xdr:colOff>37465</xdr:colOff>
      <xdr:row>1160</xdr:row>
      <xdr:rowOff>219075</xdr:rowOff>
    </xdr:to>
    <xdr:sp>
      <xdr:nvSpPr>
        <xdr:cNvPr id="587" name="Text Box 1053"/>
        <xdr:cNvSpPr txBox="1"/>
      </xdr:nvSpPr>
      <xdr:spPr>
        <a:xfrm>
          <a:off x="44132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75565</xdr:colOff>
      <xdr:row>1160</xdr:row>
      <xdr:rowOff>219075</xdr:rowOff>
    </xdr:to>
    <xdr:sp>
      <xdr:nvSpPr>
        <xdr:cNvPr id="588" name="Text Box 1054"/>
        <xdr:cNvSpPr txBox="1"/>
      </xdr:nvSpPr>
      <xdr:spPr>
        <a:xfrm>
          <a:off x="44513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77470</xdr:colOff>
      <xdr:row>1160</xdr:row>
      <xdr:rowOff>219075</xdr:rowOff>
    </xdr:to>
    <xdr:sp>
      <xdr:nvSpPr>
        <xdr:cNvPr id="589" name="Text Box 1055"/>
        <xdr:cNvSpPr txBox="1"/>
      </xdr:nvSpPr>
      <xdr:spPr>
        <a:xfrm>
          <a:off x="4451350" y="288359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1160</xdr:row>
      <xdr:rowOff>0</xdr:rowOff>
    </xdr:from>
    <xdr:to>
      <xdr:col>5</xdr:col>
      <xdr:colOff>828040</xdr:colOff>
      <xdr:row>1160</xdr:row>
      <xdr:rowOff>219075</xdr:rowOff>
    </xdr:to>
    <xdr:sp>
      <xdr:nvSpPr>
        <xdr:cNvPr id="590" name="Text Box 1056"/>
        <xdr:cNvSpPr txBox="1"/>
      </xdr:nvSpPr>
      <xdr:spPr>
        <a:xfrm>
          <a:off x="4242435" y="28835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1160</xdr:row>
      <xdr:rowOff>0</xdr:rowOff>
    </xdr:from>
    <xdr:to>
      <xdr:col>5</xdr:col>
      <xdr:colOff>694690</xdr:colOff>
      <xdr:row>1160</xdr:row>
      <xdr:rowOff>219075</xdr:rowOff>
    </xdr:to>
    <xdr:sp>
      <xdr:nvSpPr>
        <xdr:cNvPr id="591" name="Text Box 1057"/>
        <xdr:cNvSpPr txBox="1"/>
      </xdr:nvSpPr>
      <xdr:spPr>
        <a:xfrm>
          <a:off x="4107815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1160</xdr:row>
      <xdr:rowOff>0</xdr:rowOff>
    </xdr:from>
    <xdr:to>
      <xdr:col>6</xdr:col>
      <xdr:colOff>46355</xdr:colOff>
      <xdr:row>1160</xdr:row>
      <xdr:rowOff>219075</xdr:rowOff>
    </xdr:to>
    <xdr:sp>
      <xdr:nvSpPr>
        <xdr:cNvPr id="592" name="Text Box 1058"/>
        <xdr:cNvSpPr txBox="1"/>
      </xdr:nvSpPr>
      <xdr:spPr>
        <a:xfrm>
          <a:off x="442214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1160</xdr:row>
      <xdr:rowOff>0</xdr:rowOff>
    </xdr:from>
    <xdr:to>
      <xdr:col>6</xdr:col>
      <xdr:colOff>37465</xdr:colOff>
      <xdr:row>1160</xdr:row>
      <xdr:rowOff>219075</xdr:rowOff>
    </xdr:to>
    <xdr:sp>
      <xdr:nvSpPr>
        <xdr:cNvPr id="593" name="Text Box 1059"/>
        <xdr:cNvSpPr txBox="1"/>
      </xdr:nvSpPr>
      <xdr:spPr>
        <a:xfrm>
          <a:off x="44132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75565</xdr:colOff>
      <xdr:row>1160</xdr:row>
      <xdr:rowOff>219075</xdr:rowOff>
    </xdr:to>
    <xdr:sp>
      <xdr:nvSpPr>
        <xdr:cNvPr id="594" name="Text Box 1036"/>
        <xdr:cNvSpPr txBox="1"/>
      </xdr:nvSpPr>
      <xdr:spPr>
        <a:xfrm>
          <a:off x="44513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1160</xdr:row>
      <xdr:rowOff>0</xdr:rowOff>
    </xdr:from>
    <xdr:to>
      <xdr:col>5</xdr:col>
      <xdr:colOff>828040</xdr:colOff>
      <xdr:row>1160</xdr:row>
      <xdr:rowOff>219075</xdr:rowOff>
    </xdr:to>
    <xdr:sp>
      <xdr:nvSpPr>
        <xdr:cNvPr id="595" name="Text Box 1037"/>
        <xdr:cNvSpPr txBox="1"/>
      </xdr:nvSpPr>
      <xdr:spPr>
        <a:xfrm>
          <a:off x="4242435" y="28835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1160</xdr:row>
      <xdr:rowOff>0</xdr:rowOff>
    </xdr:from>
    <xdr:to>
      <xdr:col>5</xdr:col>
      <xdr:colOff>694690</xdr:colOff>
      <xdr:row>1160</xdr:row>
      <xdr:rowOff>219075</xdr:rowOff>
    </xdr:to>
    <xdr:sp>
      <xdr:nvSpPr>
        <xdr:cNvPr id="596" name="Text Box 1038"/>
        <xdr:cNvSpPr txBox="1"/>
      </xdr:nvSpPr>
      <xdr:spPr>
        <a:xfrm>
          <a:off x="4107815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1160</xdr:row>
      <xdr:rowOff>0</xdr:rowOff>
    </xdr:from>
    <xdr:to>
      <xdr:col>6</xdr:col>
      <xdr:colOff>46355</xdr:colOff>
      <xdr:row>1160</xdr:row>
      <xdr:rowOff>219075</xdr:rowOff>
    </xdr:to>
    <xdr:sp>
      <xdr:nvSpPr>
        <xdr:cNvPr id="597" name="Text Box 1039"/>
        <xdr:cNvSpPr txBox="1"/>
      </xdr:nvSpPr>
      <xdr:spPr>
        <a:xfrm>
          <a:off x="442214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1160</xdr:row>
      <xdr:rowOff>0</xdr:rowOff>
    </xdr:from>
    <xdr:to>
      <xdr:col>6</xdr:col>
      <xdr:colOff>37465</xdr:colOff>
      <xdr:row>1160</xdr:row>
      <xdr:rowOff>219075</xdr:rowOff>
    </xdr:to>
    <xdr:sp>
      <xdr:nvSpPr>
        <xdr:cNvPr id="598" name="Text Box 1040"/>
        <xdr:cNvSpPr txBox="1"/>
      </xdr:nvSpPr>
      <xdr:spPr>
        <a:xfrm>
          <a:off x="44132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75565</xdr:colOff>
      <xdr:row>1160</xdr:row>
      <xdr:rowOff>219075</xdr:rowOff>
    </xdr:to>
    <xdr:sp>
      <xdr:nvSpPr>
        <xdr:cNvPr id="599" name="Text Box 1041"/>
        <xdr:cNvSpPr txBox="1"/>
      </xdr:nvSpPr>
      <xdr:spPr>
        <a:xfrm>
          <a:off x="44513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77470</xdr:colOff>
      <xdr:row>1160</xdr:row>
      <xdr:rowOff>219075</xdr:rowOff>
    </xdr:to>
    <xdr:sp>
      <xdr:nvSpPr>
        <xdr:cNvPr id="600" name="Text Box 1042"/>
        <xdr:cNvSpPr txBox="1"/>
      </xdr:nvSpPr>
      <xdr:spPr>
        <a:xfrm>
          <a:off x="4451350" y="288359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1160</xdr:row>
      <xdr:rowOff>0</xdr:rowOff>
    </xdr:from>
    <xdr:to>
      <xdr:col>5</xdr:col>
      <xdr:colOff>828040</xdr:colOff>
      <xdr:row>1160</xdr:row>
      <xdr:rowOff>219075</xdr:rowOff>
    </xdr:to>
    <xdr:sp>
      <xdr:nvSpPr>
        <xdr:cNvPr id="601" name="Text Box 1043"/>
        <xdr:cNvSpPr txBox="1"/>
      </xdr:nvSpPr>
      <xdr:spPr>
        <a:xfrm>
          <a:off x="4242435" y="28835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1160</xdr:row>
      <xdr:rowOff>0</xdr:rowOff>
    </xdr:from>
    <xdr:to>
      <xdr:col>5</xdr:col>
      <xdr:colOff>694690</xdr:colOff>
      <xdr:row>1160</xdr:row>
      <xdr:rowOff>219075</xdr:rowOff>
    </xdr:to>
    <xdr:sp>
      <xdr:nvSpPr>
        <xdr:cNvPr id="602" name="Text Box 1044"/>
        <xdr:cNvSpPr txBox="1"/>
      </xdr:nvSpPr>
      <xdr:spPr>
        <a:xfrm>
          <a:off x="4107815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1160</xdr:row>
      <xdr:rowOff>0</xdr:rowOff>
    </xdr:from>
    <xdr:to>
      <xdr:col>6</xdr:col>
      <xdr:colOff>46355</xdr:colOff>
      <xdr:row>1160</xdr:row>
      <xdr:rowOff>219075</xdr:rowOff>
    </xdr:to>
    <xdr:sp>
      <xdr:nvSpPr>
        <xdr:cNvPr id="603" name="Text Box 1045"/>
        <xdr:cNvSpPr txBox="1"/>
      </xdr:nvSpPr>
      <xdr:spPr>
        <a:xfrm>
          <a:off x="442214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1160</xdr:row>
      <xdr:rowOff>0</xdr:rowOff>
    </xdr:from>
    <xdr:to>
      <xdr:col>6</xdr:col>
      <xdr:colOff>37465</xdr:colOff>
      <xdr:row>1160</xdr:row>
      <xdr:rowOff>219075</xdr:rowOff>
    </xdr:to>
    <xdr:sp>
      <xdr:nvSpPr>
        <xdr:cNvPr id="604" name="Text Box 1046"/>
        <xdr:cNvSpPr txBox="1"/>
      </xdr:nvSpPr>
      <xdr:spPr>
        <a:xfrm>
          <a:off x="44132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75565</xdr:colOff>
      <xdr:row>1160</xdr:row>
      <xdr:rowOff>219075</xdr:rowOff>
    </xdr:to>
    <xdr:sp>
      <xdr:nvSpPr>
        <xdr:cNvPr id="605" name="Text Box 1049"/>
        <xdr:cNvSpPr txBox="1"/>
      </xdr:nvSpPr>
      <xdr:spPr>
        <a:xfrm>
          <a:off x="44513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1160</xdr:row>
      <xdr:rowOff>0</xdr:rowOff>
    </xdr:from>
    <xdr:to>
      <xdr:col>5</xdr:col>
      <xdr:colOff>828040</xdr:colOff>
      <xdr:row>1160</xdr:row>
      <xdr:rowOff>219075</xdr:rowOff>
    </xdr:to>
    <xdr:sp>
      <xdr:nvSpPr>
        <xdr:cNvPr id="606" name="Text Box 1050"/>
        <xdr:cNvSpPr txBox="1"/>
      </xdr:nvSpPr>
      <xdr:spPr>
        <a:xfrm>
          <a:off x="4242435" y="28835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1160</xdr:row>
      <xdr:rowOff>0</xdr:rowOff>
    </xdr:from>
    <xdr:to>
      <xdr:col>5</xdr:col>
      <xdr:colOff>694690</xdr:colOff>
      <xdr:row>1160</xdr:row>
      <xdr:rowOff>219075</xdr:rowOff>
    </xdr:to>
    <xdr:sp>
      <xdr:nvSpPr>
        <xdr:cNvPr id="607" name="Text Box 1051"/>
        <xdr:cNvSpPr txBox="1"/>
      </xdr:nvSpPr>
      <xdr:spPr>
        <a:xfrm>
          <a:off x="4107815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1160</xdr:row>
      <xdr:rowOff>0</xdr:rowOff>
    </xdr:from>
    <xdr:to>
      <xdr:col>6</xdr:col>
      <xdr:colOff>46355</xdr:colOff>
      <xdr:row>1160</xdr:row>
      <xdr:rowOff>219075</xdr:rowOff>
    </xdr:to>
    <xdr:sp>
      <xdr:nvSpPr>
        <xdr:cNvPr id="608" name="Text Box 1052"/>
        <xdr:cNvSpPr txBox="1"/>
      </xdr:nvSpPr>
      <xdr:spPr>
        <a:xfrm>
          <a:off x="442214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1160</xdr:row>
      <xdr:rowOff>0</xdr:rowOff>
    </xdr:from>
    <xdr:to>
      <xdr:col>6</xdr:col>
      <xdr:colOff>37465</xdr:colOff>
      <xdr:row>1160</xdr:row>
      <xdr:rowOff>219075</xdr:rowOff>
    </xdr:to>
    <xdr:sp>
      <xdr:nvSpPr>
        <xdr:cNvPr id="609" name="Text Box 1053"/>
        <xdr:cNvSpPr txBox="1"/>
      </xdr:nvSpPr>
      <xdr:spPr>
        <a:xfrm>
          <a:off x="44132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75565</xdr:colOff>
      <xdr:row>1160</xdr:row>
      <xdr:rowOff>219075</xdr:rowOff>
    </xdr:to>
    <xdr:sp>
      <xdr:nvSpPr>
        <xdr:cNvPr id="610" name="Text Box 1054"/>
        <xdr:cNvSpPr txBox="1"/>
      </xdr:nvSpPr>
      <xdr:spPr>
        <a:xfrm>
          <a:off x="44513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1160</xdr:row>
      <xdr:rowOff>0</xdr:rowOff>
    </xdr:from>
    <xdr:to>
      <xdr:col>6</xdr:col>
      <xdr:colOff>77470</xdr:colOff>
      <xdr:row>1160</xdr:row>
      <xdr:rowOff>219075</xdr:rowOff>
    </xdr:to>
    <xdr:sp>
      <xdr:nvSpPr>
        <xdr:cNvPr id="611" name="Text Box 1055"/>
        <xdr:cNvSpPr txBox="1"/>
      </xdr:nvSpPr>
      <xdr:spPr>
        <a:xfrm>
          <a:off x="4451350" y="288359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1160</xdr:row>
      <xdr:rowOff>0</xdr:rowOff>
    </xdr:from>
    <xdr:to>
      <xdr:col>5</xdr:col>
      <xdr:colOff>828040</xdr:colOff>
      <xdr:row>1160</xdr:row>
      <xdr:rowOff>219075</xdr:rowOff>
    </xdr:to>
    <xdr:sp>
      <xdr:nvSpPr>
        <xdr:cNvPr id="612" name="Text Box 1056"/>
        <xdr:cNvSpPr txBox="1"/>
      </xdr:nvSpPr>
      <xdr:spPr>
        <a:xfrm>
          <a:off x="4242435" y="28835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1160</xdr:row>
      <xdr:rowOff>0</xdr:rowOff>
    </xdr:from>
    <xdr:to>
      <xdr:col>5</xdr:col>
      <xdr:colOff>694690</xdr:colOff>
      <xdr:row>1160</xdr:row>
      <xdr:rowOff>219075</xdr:rowOff>
    </xdr:to>
    <xdr:sp>
      <xdr:nvSpPr>
        <xdr:cNvPr id="613" name="Text Box 1057"/>
        <xdr:cNvSpPr txBox="1"/>
      </xdr:nvSpPr>
      <xdr:spPr>
        <a:xfrm>
          <a:off x="4107815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1160</xdr:row>
      <xdr:rowOff>0</xdr:rowOff>
    </xdr:from>
    <xdr:to>
      <xdr:col>6</xdr:col>
      <xdr:colOff>46355</xdr:colOff>
      <xdr:row>1160</xdr:row>
      <xdr:rowOff>219075</xdr:rowOff>
    </xdr:to>
    <xdr:sp>
      <xdr:nvSpPr>
        <xdr:cNvPr id="614" name="Text Box 1058"/>
        <xdr:cNvSpPr txBox="1"/>
      </xdr:nvSpPr>
      <xdr:spPr>
        <a:xfrm>
          <a:off x="442214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1160</xdr:row>
      <xdr:rowOff>0</xdr:rowOff>
    </xdr:from>
    <xdr:to>
      <xdr:col>6</xdr:col>
      <xdr:colOff>37465</xdr:colOff>
      <xdr:row>1160</xdr:row>
      <xdr:rowOff>219075</xdr:rowOff>
    </xdr:to>
    <xdr:sp>
      <xdr:nvSpPr>
        <xdr:cNvPr id="615" name="Text Box 1059"/>
        <xdr:cNvSpPr txBox="1"/>
      </xdr:nvSpPr>
      <xdr:spPr>
        <a:xfrm>
          <a:off x="4413250" y="28835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16" name="Text Box 103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617" name="Text Box 1037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18" name="Text Box 103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19" name="Text Box 103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20" name="Text Box 1040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21" name="Text Box 104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77470</xdr:colOff>
      <xdr:row>1179</xdr:row>
      <xdr:rowOff>219075</xdr:rowOff>
    </xdr:to>
    <xdr:sp>
      <xdr:nvSpPr>
        <xdr:cNvPr id="622" name="Text Box 1042"/>
        <xdr:cNvSpPr txBox="1"/>
      </xdr:nvSpPr>
      <xdr:spPr>
        <a:xfrm>
          <a:off x="391160" y="292884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623" name="Text Box 1043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24" name="Text Box 104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25" name="Text Box 1045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26" name="Text Box 104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27" name="Text Box 104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628" name="Text Box 1050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29" name="Text Box 105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30" name="Text Box 1052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31" name="Text Box 1053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32" name="Text Box 105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77470</xdr:colOff>
      <xdr:row>1179</xdr:row>
      <xdr:rowOff>219075</xdr:rowOff>
    </xdr:to>
    <xdr:sp>
      <xdr:nvSpPr>
        <xdr:cNvPr id="633" name="Text Box 1055"/>
        <xdr:cNvSpPr txBox="1"/>
      </xdr:nvSpPr>
      <xdr:spPr>
        <a:xfrm>
          <a:off x="391160" y="292884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634" name="Text Box 1056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35" name="Text Box 1057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36" name="Text Box 105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37" name="Text Box 105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38" name="Text Box 103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639" name="Text Box 1037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40" name="Text Box 103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41" name="Text Box 103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42" name="Text Box 1040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43" name="Text Box 104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77470</xdr:colOff>
      <xdr:row>1179</xdr:row>
      <xdr:rowOff>219075</xdr:rowOff>
    </xdr:to>
    <xdr:sp>
      <xdr:nvSpPr>
        <xdr:cNvPr id="644" name="Text Box 1042"/>
        <xdr:cNvSpPr txBox="1"/>
      </xdr:nvSpPr>
      <xdr:spPr>
        <a:xfrm>
          <a:off x="391160" y="292884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645" name="Text Box 1043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46" name="Text Box 104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47" name="Text Box 1045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48" name="Text Box 104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49" name="Text Box 104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650" name="Text Box 1050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51" name="Text Box 105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52" name="Text Box 1052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53" name="Text Box 1053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54" name="Text Box 105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77470</xdr:colOff>
      <xdr:row>1179</xdr:row>
      <xdr:rowOff>219075</xdr:rowOff>
    </xdr:to>
    <xdr:sp>
      <xdr:nvSpPr>
        <xdr:cNvPr id="655" name="Text Box 1055"/>
        <xdr:cNvSpPr txBox="1"/>
      </xdr:nvSpPr>
      <xdr:spPr>
        <a:xfrm>
          <a:off x="391160" y="292884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656" name="Text Box 1056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57" name="Text Box 1057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58" name="Text Box 105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659" name="Text Box 105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60" name="Text Box 1036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74295</xdr:colOff>
      <xdr:row>1176</xdr:row>
      <xdr:rowOff>219075</xdr:rowOff>
    </xdr:to>
    <xdr:sp>
      <xdr:nvSpPr>
        <xdr:cNvPr id="661" name="Text Box 1037"/>
        <xdr:cNvSpPr txBox="1"/>
      </xdr:nvSpPr>
      <xdr:spPr>
        <a:xfrm>
          <a:off x="391160" y="29216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62" name="Text Box 1038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63" name="Text Box 1039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64" name="Text Box 1040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65" name="Text Box 1041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77470</xdr:colOff>
      <xdr:row>1176</xdr:row>
      <xdr:rowOff>219075</xdr:rowOff>
    </xdr:to>
    <xdr:sp>
      <xdr:nvSpPr>
        <xdr:cNvPr id="666" name="Text Box 1042"/>
        <xdr:cNvSpPr txBox="1"/>
      </xdr:nvSpPr>
      <xdr:spPr>
        <a:xfrm>
          <a:off x="391160" y="292169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74295</xdr:colOff>
      <xdr:row>1176</xdr:row>
      <xdr:rowOff>219075</xdr:rowOff>
    </xdr:to>
    <xdr:sp>
      <xdr:nvSpPr>
        <xdr:cNvPr id="667" name="Text Box 1043"/>
        <xdr:cNvSpPr txBox="1"/>
      </xdr:nvSpPr>
      <xdr:spPr>
        <a:xfrm>
          <a:off x="391160" y="29216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68" name="Text Box 1044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69" name="Text Box 1045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70" name="Text Box 1046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71" name="Text Box 1049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74295</xdr:colOff>
      <xdr:row>1176</xdr:row>
      <xdr:rowOff>219075</xdr:rowOff>
    </xdr:to>
    <xdr:sp>
      <xdr:nvSpPr>
        <xdr:cNvPr id="672" name="Text Box 1050"/>
        <xdr:cNvSpPr txBox="1"/>
      </xdr:nvSpPr>
      <xdr:spPr>
        <a:xfrm>
          <a:off x="391160" y="29216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73" name="Text Box 1051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74" name="Text Box 1052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75" name="Text Box 1053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76" name="Text Box 1054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77470</xdr:colOff>
      <xdr:row>1176</xdr:row>
      <xdr:rowOff>219075</xdr:rowOff>
    </xdr:to>
    <xdr:sp>
      <xdr:nvSpPr>
        <xdr:cNvPr id="677" name="Text Box 1055"/>
        <xdr:cNvSpPr txBox="1"/>
      </xdr:nvSpPr>
      <xdr:spPr>
        <a:xfrm>
          <a:off x="391160" y="292169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74295</xdr:colOff>
      <xdr:row>1176</xdr:row>
      <xdr:rowOff>219075</xdr:rowOff>
    </xdr:to>
    <xdr:sp>
      <xdr:nvSpPr>
        <xdr:cNvPr id="678" name="Text Box 1056"/>
        <xdr:cNvSpPr txBox="1"/>
      </xdr:nvSpPr>
      <xdr:spPr>
        <a:xfrm>
          <a:off x="391160" y="29216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79" name="Text Box 1057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80" name="Text Box 1058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81" name="Text Box 1059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82" name="Text Box 1036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74295</xdr:colOff>
      <xdr:row>1176</xdr:row>
      <xdr:rowOff>219075</xdr:rowOff>
    </xdr:to>
    <xdr:sp>
      <xdr:nvSpPr>
        <xdr:cNvPr id="683" name="Text Box 1037"/>
        <xdr:cNvSpPr txBox="1"/>
      </xdr:nvSpPr>
      <xdr:spPr>
        <a:xfrm>
          <a:off x="391160" y="29216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84" name="Text Box 1038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85" name="Text Box 1039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86" name="Text Box 1040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87" name="Text Box 1041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77470</xdr:colOff>
      <xdr:row>1176</xdr:row>
      <xdr:rowOff>219075</xdr:rowOff>
    </xdr:to>
    <xdr:sp>
      <xdr:nvSpPr>
        <xdr:cNvPr id="688" name="Text Box 1042"/>
        <xdr:cNvSpPr txBox="1"/>
      </xdr:nvSpPr>
      <xdr:spPr>
        <a:xfrm>
          <a:off x="391160" y="292169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74295</xdr:colOff>
      <xdr:row>1176</xdr:row>
      <xdr:rowOff>219075</xdr:rowOff>
    </xdr:to>
    <xdr:sp>
      <xdr:nvSpPr>
        <xdr:cNvPr id="689" name="Text Box 1043"/>
        <xdr:cNvSpPr txBox="1"/>
      </xdr:nvSpPr>
      <xdr:spPr>
        <a:xfrm>
          <a:off x="391160" y="29216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90" name="Text Box 1044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91" name="Text Box 1045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92" name="Text Box 1046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93" name="Text Box 1049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74295</xdr:colOff>
      <xdr:row>1176</xdr:row>
      <xdr:rowOff>219075</xdr:rowOff>
    </xdr:to>
    <xdr:sp>
      <xdr:nvSpPr>
        <xdr:cNvPr id="694" name="Text Box 1050"/>
        <xdr:cNvSpPr txBox="1"/>
      </xdr:nvSpPr>
      <xdr:spPr>
        <a:xfrm>
          <a:off x="391160" y="29216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95" name="Text Box 1051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96" name="Text Box 1052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97" name="Text Box 1053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698" name="Text Box 1054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77470</xdr:colOff>
      <xdr:row>1176</xdr:row>
      <xdr:rowOff>219075</xdr:rowOff>
    </xdr:to>
    <xdr:sp>
      <xdr:nvSpPr>
        <xdr:cNvPr id="699" name="Text Box 1055"/>
        <xdr:cNvSpPr txBox="1"/>
      </xdr:nvSpPr>
      <xdr:spPr>
        <a:xfrm>
          <a:off x="391160" y="292169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74295</xdr:colOff>
      <xdr:row>1176</xdr:row>
      <xdr:rowOff>219075</xdr:rowOff>
    </xdr:to>
    <xdr:sp>
      <xdr:nvSpPr>
        <xdr:cNvPr id="700" name="Text Box 1056"/>
        <xdr:cNvSpPr txBox="1"/>
      </xdr:nvSpPr>
      <xdr:spPr>
        <a:xfrm>
          <a:off x="391160" y="29216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701" name="Text Box 1057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702" name="Text Box 1058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703" name="Text Box 1059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04" name="Text Box 103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705" name="Text Box 1037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06" name="Text Box 103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07" name="Text Box 103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08" name="Text Box 1040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09" name="Text Box 104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77470</xdr:colOff>
      <xdr:row>1179</xdr:row>
      <xdr:rowOff>219075</xdr:rowOff>
    </xdr:to>
    <xdr:sp>
      <xdr:nvSpPr>
        <xdr:cNvPr id="710" name="Text Box 1042"/>
        <xdr:cNvSpPr txBox="1"/>
      </xdr:nvSpPr>
      <xdr:spPr>
        <a:xfrm>
          <a:off x="391160" y="292884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711" name="Text Box 1043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12" name="Text Box 104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13" name="Text Box 1045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14" name="Text Box 104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15" name="Text Box 104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716" name="Text Box 1050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17" name="Text Box 105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18" name="Text Box 1052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19" name="Text Box 1053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20" name="Text Box 105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77470</xdr:colOff>
      <xdr:row>1179</xdr:row>
      <xdr:rowOff>219075</xdr:rowOff>
    </xdr:to>
    <xdr:sp>
      <xdr:nvSpPr>
        <xdr:cNvPr id="721" name="Text Box 1055"/>
        <xdr:cNvSpPr txBox="1"/>
      </xdr:nvSpPr>
      <xdr:spPr>
        <a:xfrm>
          <a:off x="391160" y="292884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722" name="Text Box 1056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23" name="Text Box 1057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24" name="Text Box 105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25" name="Text Box 105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26" name="Text Box 103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727" name="Text Box 1037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28" name="Text Box 103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29" name="Text Box 103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30" name="Text Box 1040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31" name="Text Box 104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77470</xdr:colOff>
      <xdr:row>1179</xdr:row>
      <xdr:rowOff>219075</xdr:rowOff>
    </xdr:to>
    <xdr:sp>
      <xdr:nvSpPr>
        <xdr:cNvPr id="732" name="Text Box 1042"/>
        <xdr:cNvSpPr txBox="1"/>
      </xdr:nvSpPr>
      <xdr:spPr>
        <a:xfrm>
          <a:off x="391160" y="292884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733" name="Text Box 1043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34" name="Text Box 104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35" name="Text Box 1045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36" name="Text Box 104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37" name="Text Box 104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738" name="Text Box 1050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39" name="Text Box 105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40" name="Text Box 1052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41" name="Text Box 1053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42" name="Text Box 105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77470</xdr:colOff>
      <xdr:row>1179</xdr:row>
      <xdr:rowOff>219075</xdr:rowOff>
    </xdr:to>
    <xdr:sp>
      <xdr:nvSpPr>
        <xdr:cNvPr id="743" name="Text Box 1055"/>
        <xdr:cNvSpPr txBox="1"/>
      </xdr:nvSpPr>
      <xdr:spPr>
        <a:xfrm>
          <a:off x="391160" y="292884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744" name="Text Box 1056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45" name="Text Box 1057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46" name="Text Box 105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47" name="Text Box 105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48" name="Text Box 103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749" name="Text Box 1037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50" name="Text Box 103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51" name="Text Box 103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52" name="Text Box 1040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53" name="Text Box 104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77470</xdr:colOff>
      <xdr:row>1179</xdr:row>
      <xdr:rowOff>219075</xdr:rowOff>
    </xdr:to>
    <xdr:sp>
      <xdr:nvSpPr>
        <xdr:cNvPr id="754" name="Text Box 1042"/>
        <xdr:cNvSpPr txBox="1"/>
      </xdr:nvSpPr>
      <xdr:spPr>
        <a:xfrm>
          <a:off x="391160" y="292884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755" name="Text Box 1043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56" name="Text Box 104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57" name="Text Box 1045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58" name="Text Box 104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59" name="Text Box 104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760" name="Text Box 1050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61" name="Text Box 105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62" name="Text Box 1052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63" name="Text Box 1053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64" name="Text Box 105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77470</xdr:colOff>
      <xdr:row>1179</xdr:row>
      <xdr:rowOff>219075</xdr:rowOff>
    </xdr:to>
    <xdr:sp>
      <xdr:nvSpPr>
        <xdr:cNvPr id="765" name="Text Box 1055"/>
        <xdr:cNvSpPr txBox="1"/>
      </xdr:nvSpPr>
      <xdr:spPr>
        <a:xfrm>
          <a:off x="391160" y="292884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766" name="Text Box 1056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67" name="Text Box 1057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68" name="Text Box 105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69" name="Text Box 105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70" name="Text Box 103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771" name="Text Box 1037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72" name="Text Box 103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73" name="Text Box 103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74" name="Text Box 1040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75" name="Text Box 104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77470</xdr:colOff>
      <xdr:row>1179</xdr:row>
      <xdr:rowOff>219075</xdr:rowOff>
    </xdr:to>
    <xdr:sp>
      <xdr:nvSpPr>
        <xdr:cNvPr id="776" name="Text Box 1042"/>
        <xdr:cNvSpPr txBox="1"/>
      </xdr:nvSpPr>
      <xdr:spPr>
        <a:xfrm>
          <a:off x="391160" y="292884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777" name="Text Box 1043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78" name="Text Box 104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79" name="Text Box 1045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80" name="Text Box 104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81" name="Text Box 104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782" name="Text Box 1050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83" name="Text Box 105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84" name="Text Box 1052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85" name="Text Box 1053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86" name="Text Box 105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77470</xdr:colOff>
      <xdr:row>1179</xdr:row>
      <xdr:rowOff>219075</xdr:rowOff>
    </xdr:to>
    <xdr:sp>
      <xdr:nvSpPr>
        <xdr:cNvPr id="787" name="Text Box 1055"/>
        <xdr:cNvSpPr txBox="1"/>
      </xdr:nvSpPr>
      <xdr:spPr>
        <a:xfrm>
          <a:off x="391160" y="292884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788" name="Text Box 1056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89" name="Text Box 1057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90" name="Text Box 105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91" name="Text Box 105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92" name="Text Box 103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793" name="Text Box 1037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94" name="Text Box 103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95" name="Text Box 103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96" name="Text Box 1040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797" name="Text Box 104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77470</xdr:colOff>
      <xdr:row>1179</xdr:row>
      <xdr:rowOff>219075</xdr:rowOff>
    </xdr:to>
    <xdr:sp>
      <xdr:nvSpPr>
        <xdr:cNvPr id="798" name="Text Box 1042"/>
        <xdr:cNvSpPr txBox="1"/>
      </xdr:nvSpPr>
      <xdr:spPr>
        <a:xfrm>
          <a:off x="391160" y="292884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799" name="Text Box 1043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00" name="Text Box 104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01" name="Text Box 1045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02" name="Text Box 104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03" name="Text Box 104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804" name="Text Box 1050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05" name="Text Box 105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06" name="Text Box 1052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07" name="Text Box 1053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08" name="Text Box 105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77470</xdr:colOff>
      <xdr:row>1179</xdr:row>
      <xdr:rowOff>219075</xdr:rowOff>
    </xdr:to>
    <xdr:sp>
      <xdr:nvSpPr>
        <xdr:cNvPr id="809" name="Text Box 1055"/>
        <xdr:cNvSpPr txBox="1"/>
      </xdr:nvSpPr>
      <xdr:spPr>
        <a:xfrm>
          <a:off x="391160" y="292884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810" name="Text Box 1056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11" name="Text Box 1057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12" name="Text Box 105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13" name="Text Box 105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14" name="Text Box 103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815" name="Text Box 1037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16" name="Text Box 103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17" name="Text Box 103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18" name="Text Box 1040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19" name="Text Box 104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77470</xdr:colOff>
      <xdr:row>1179</xdr:row>
      <xdr:rowOff>219075</xdr:rowOff>
    </xdr:to>
    <xdr:sp>
      <xdr:nvSpPr>
        <xdr:cNvPr id="820" name="Text Box 1042"/>
        <xdr:cNvSpPr txBox="1"/>
      </xdr:nvSpPr>
      <xdr:spPr>
        <a:xfrm>
          <a:off x="391160" y="292884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821" name="Text Box 1043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22" name="Text Box 104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23" name="Text Box 1045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24" name="Text Box 104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25" name="Text Box 104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826" name="Text Box 1050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27" name="Text Box 105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28" name="Text Box 1052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29" name="Text Box 1053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30" name="Text Box 105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77470</xdr:colOff>
      <xdr:row>1179</xdr:row>
      <xdr:rowOff>219075</xdr:rowOff>
    </xdr:to>
    <xdr:sp>
      <xdr:nvSpPr>
        <xdr:cNvPr id="831" name="Text Box 1055"/>
        <xdr:cNvSpPr txBox="1"/>
      </xdr:nvSpPr>
      <xdr:spPr>
        <a:xfrm>
          <a:off x="391160" y="292884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832" name="Text Box 1056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33" name="Text Box 1057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34" name="Text Box 105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35" name="Text Box 105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36" name="Text Box 1036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74295</xdr:colOff>
      <xdr:row>1176</xdr:row>
      <xdr:rowOff>219075</xdr:rowOff>
    </xdr:to>
    <xdr:sp>
      <xdr:nvSpPr>
        <xdr:cNvPr id="837" name="Text Box 1037"/>
        <xdr:cNvSpPr txBox="1"/>
      </xdr:nvSpPr>
      <xdr:spPr>
        <a:xfrm>
          <a:off x="391160" y="29216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38" name="Text Box 1038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39" name="Text Box 1039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40" name="Text Box 1040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41" name="Text Box 1041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74295</xdr:colOff>
      <xdr:row>1176</xdr:row>
      <xdr:rowOff>219075</xdr:rowOff>
    </xdr:to>
    <xdr:sp>
      <xdr:nvSpPr>
        <xdr:cNvPr id="842" name="Text Box 1043"/>
        <xdr:cNvSpPr txBox="1"/>
      </xdr:nvSpPr>
      <xdr:spPr>
        <a:xfrm>
          <a:off x="391160" y="29216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43" name="Text Box 1044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44" name="Text Box 1045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45" name="Text Box 1046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46" name="Text Box 1049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74295</xdr:colOff>
      <xdr:row>1176</xdr:row>
      <xdr:rowOff>219075</xdr:rowOff>
    </xdr:to>
    <xdr:sp>
      <xdr:nvSpPr>
        <xdr:cNvPr id="847" name="Text Box 1050"/>
        <xdr:cNvSpPr txBox="1"/>
      </xdr:nvSpPr>
      <xdr:spPr>
        <a:xfrm>
          <a:off x="391160" y="29216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48" name="Text Box 1051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49" name="Text Box 1052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50" name="Text Box 1053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51" name="Text Box 1054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74295</xdr:colOff>
      <xdr:row>1176</xdr:row>
      <xdr:rowOff>219075</xdr:rowOff>
    </xdr:to>
    <xdr:sp>
      <xdr:nvSpPr>
        <xdr:cNvPr id="852" name="Text Box 1056"/>
        <xdr:cNvSpPr txBox="1"/>
      </xdr:nvSpPr>
      <xdr:spPr>
        <a:xfrm>
          <a:off x="391160" y="29216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53" name="Text Box 1057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54" name="Text Box 1058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55" name="Text Box 1059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56" name="Text Box 1036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74295</xdr:colOff>
      <xdr:row>1176</xdr:row>
      <xdr:rowOff>219075</xdr:rowOff>
    </xdr:to>
    <xdr:sp>
      <xdr:nvSpPr>
        <xdr:cNvPr id="857" name="Text Box 1037"/>
        <xdr:cNvSpPr txBox="1"/>
      </xdr:nvSpPr>
      <xdr:spPr>
        <a:xfrm>
          <a:off x="391160" y="29216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58" name="Text Box 1038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59" name="Text Box 1039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60" name="Text Box 1040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61" name="Text Box 1041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74295</xdr:colOff>
      <xdr:row>1176</xdr:row>
      <xdr:rowOff>219075</xdr:rowOff>
    </xdr:to>
    <xdr:sp>
      <xdr:nvSpPr>
        <xdr:cNvPr id="862" name="Text Box 1043"/>
        <xdr:cNvSpPr txBox="1"/>
      </xdr:nvSpPr>
      <xdr:spPr>
        <a:xfrm>
          <a:off x="391160" y="29216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63" name="Text Box 1044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64" name="Text Box 1045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65" name="Text Box 1046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66" name="Text Box 1049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74295</xdr:colOff>
      <xdr:row>1176</xdr:row>
      <xdr:rowOff>219075</xdr:rowOff>
    </xdr:to>
    <xdr:sp>
      <xdr:nvSpPr>
        <xdr:cNvPr id="867" name="Text Box 1050"/>
        <xdr:cNvSpPr txBox="1"/>
      </xdr:nvSpPr>
      <xdr:spPr>
        <a:xfrm>
          <a:off x="391160" y="29216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68" name="Text Box 1051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69" name="Text Box 1052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70" name="Text Box 1053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71" name="Text Box 1054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74295</xdr:colOff>
      <xdr:row>1176</xdr:row>
      <xdr:rowOff>219075</xdr:rowOff>
    </xdr:to>
    <xdr:sp>
      <xdr:nvSpPr>
        <xdr:cNvPr id="872" name="Text Box 1056"/>
        <xdr:cNvSpPr txBox="1"/>
      </xdr:nvSpPr>
      <xdr:spPr>
        <a:xfrm>
          <a:off x="391160" y="292169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73" name="Text Box 1057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74" name="Text Box 1058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1176</xdr:row>
      <xdr:rowOff>0</xdr:rowOff>
    </xdr:from>
    <xdr:to>
      <xdr:col>1</xdr:col>
      <xdr:colOff>75565</xdr:colOff>
      <xdr:row>1176</xdr:row>
      <xdr:rowOff>219075</xdr:rowOff>
    </xdr:to>
    <xdr:sp>
      <xdr:nvSpPr>
        <xdr:cNvPr id="875" name="Text Box 1059"/>
        <xdr:cNvSpPr txBox="1"/>
      </xdr:nvSpPr>
      <xdr:spPr>
        <a:xfrm>
          <a:off x="391160" y="292169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76" name="Text Box 103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877" name="Text Box 1037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78" name="Text Box 103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79" name="Text Box 103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80" name="Text Box 1040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81" name="Text Box 104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882" name="Text Box 1043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83" name="Text Box 104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84" name="Text Box 1045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85" name="Text Box 104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86" name="Text Box 104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887" name="Text Box 1050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88" name="Text Box 105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89" name="Text Box 1052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90" name="Text Box 1053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91" name="Text Box 105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892" name="Text Box 1056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93" name="Text Box 1057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94" name="Text Box 105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95" name="Text Box 105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96" name="Text Box 103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897" name="Text Box 1037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98" name="Text Box 103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899" name="Text Box 103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00" name="Text Box 1040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01" name="Text Box 104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902" name="Text Box 1043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03" name="Text Box 104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04" name="Text Box 1045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05" name="Text Box 104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06" name="Text Box 104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907" name="Text Box 1050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08" name="Text Box 105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09" name="Text Box 1052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10" name="Text Box 1053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11" name="Text Box 105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912" name="Text Box 1056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13" name="Text Box 1057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14" name="Text Box 105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15" name="Text Box 105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16" name="Text Box 103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917" name="Text Box 1037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18" name="Text Box 103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19" name="Text Box 103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20" name="Text Box 1040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21" name="Text Box 104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922" name="Text Box 1043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23" name="Text Box 104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24" name="Text Box 1045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25" name="Text Box 104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26" name="Text Box 104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927" name="Text Box 1050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28" name="Text Box 105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29" name="Text Box 1052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30" name="Text Box 1053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31" name="Text Box 105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932" name="Text Box 1056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33" name="Text Box 1057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34" name="Text Box 105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35" name="Text Box 105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36" name="Text Box 103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937" name="Text Box 1037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38" name="Text Box 103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39" name="Text Box 103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40" name="Text Box 1040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41" name="Text Box 104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942" name="Text Box 1043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43" name="Text Box 104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44" name="Text Box 1045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45" name="Text Box 1046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46" name="Text Box 104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947" name="Text Box 1050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48" name="Text Box 1051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49" name="Text Box 1052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50" name="Text Box 1053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51" name="Text Box 1054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74295</xdr:colOff>
      <xdr:row>1179</xdr:row>
      <xdr:rowOff>219075</xdr:rowOff>
    </xdr:to>
    <xdr:sp>
      <xdr:nvSpPr>
        <xdr:cNvPr id="952" name="Text Box 1056"/>
        <xdr:cNvSpPr txBox="1"/>
      </xdr:nvSpPr>
      <xdr:spPr>
        <a:xfrm>
          <a:off x="39116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53" name="Text Box 1057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54" name="Text Box 1058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1179</xdr:row>
      <xdr:rowOff>0</xdr:rowOff>
    </xdr:from>
    <xdr:to>
      <xdr:col>1</xdr:col>
      <xdr:colOff>75565</xdr:colOff>
      <xdr:row>1179</xdr:row>
      <xdr:rowOff>219075</xdr:rowOff>
    </xdr:to>
    <xdr:sp>
      <xdr:nvSpPr>
        <xdr:cNvPr id="955" name="Text Box 1059"/>
        <xdr:cNvSpPr txBox="1"/>
      </xdr:nvSpPr>
      <xdr:spPr>
        <a:xfrm>
          <a:off x="39116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56" name="Text Box 1036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74295</xdr:colOff>
      <xdr:row>1175</xdr:row>
      <xdr:rowOff>219075</xdr:rowOff>
    </xdr:to>
    <xdr:sp>
      <xdr:nvSpPr>
        <xdr:cNvPr id="957" name="Text Box 1037"/>
        <xdr:cNvSpPr txBox="1"/>
      </xdr:nvSpPr>
      <xdr:spPr>
        <a:xfrm>
          <a:off x="391160" y="29193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58" name="Text Box 1038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59" name="Text Box 1039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60" name="Text Box 1040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61" name="Text Box 1041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77470</xdr:colOff>
      <xdr:row>1175</xdr:row>
      <xdr:rowOff>219075</xdr:rowOff>
    </xdr:to>
    <xdr:sp>
      <xdr:nvSpPr>
        <xdr:cNvPr id="962" name="Text Box 1042"/>
        <xdr:cNvSpPr txBox="1"/>
      </xdr:nvSpPr>
      <xdr:spPr>
        <a:xfrm>
          <a:off x="391160" y="291931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74295</xdr:colOff>
      <xdr:row>1175</xdr:row>
      <xdr:rowOff>219075</xdr:rowOff>
    </xdr:to>
    <xdr:sp>
      <xdr:nvSpPr>
        <xdr:cNvPr id="963" name="Text Box 1043"/>
        <xdr:cNvSpPr txBox="1"/>
      </xdr:nvSpPr>
      <xdr:spPr>
        <a:xfrm>
          <a:off x="391160" y="29193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64" name="Text Box 1044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65" name="Text Box 1045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66" name="Text Box 1046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67" name="Text Box 1049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74295</xdr:colOff>
      <xdr:row>1175</xdr:row>
      <xdr:rowOff>219075</xdr:rowOff>
    </xdr:to>
    <xdr:sp>
      <xdr:nvSpPr>
        <xdr:cNvPr id="968" name="Text Box 1050"/>
        <xdr:cNvSpPr txBox="1"/>
      </xdr:nvSpPr>
      <xdr:spPr>
        <a:xfrm>
          <a:off x="391160" y="29193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69" name="Text Box 1051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70" name="Text Box 1052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71" name="Text Box 1053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72" name="Text Box 1054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77470</xdr:colOff>
      <xdr:row>1175</xdr:row>
      <xdr:rowOff>219075</xdr:rowOff>
    </xdr:to>
    <xdr:sp>
      <xdr:nvSpPr>
        <xdr:cNvPr id="973" name="Text Box 1055"/>
        <xdr:cNvSpPr txBox="1"/>
      </xdr:nvSpPr>
      <xdr:spPr>
        <a:xfrm>
          <a:off x="391160" y="291931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74295</xdr:colOff>
      <xdr:row>1175</xdr:row>
      <xdr:rowOff>219075</xdr:rowOff>
    </xdr:to>
    <xdr:sp>
      <xdr:nvSpPr>
        <xdr:cNvPr id="974" name="Text Box 1056"/>
        <xdr:cNvSpPr txBox="1"/>
      </xdr:nvSpPr>
      <xdr:spPr>
        <a:xfrm>
          <a:off x="391160" y="29193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75" name="Text Box 1057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76" name="Text Box 1058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77" name="Text Box 1059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78" name="Text Box 1036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74295</xdr:colOff>
      <xdr:row>1175</xdr:row>
      <xdr:rowOff>219075</xdr:rowOff>
    </xdr:to>
    <xdr:sp>
      <xdr:nvSpPr>
        <xdr:cNvPr id="979" name="Text Box 1037"/>
        <xdr:cNvSpPr txBox="1"/>
      </xdr:nvSpPr>
      <xdr:spPr>
        <a:xfrm>
          <a:off x="391160" y="29193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80" name="Text Box 1038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81" name="Text Box 1039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82" name="Text Box 1040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83" name="Text Box 1041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77470</xdr:colOff>
      <xdr:row>1175</xdr:row>
      <xdr:rowOff>219075</xdr:rowOff>
    </xdr:to>
    <xdr:sp>
      <xdr:nvSpPr>
        <xdr:cNvPr id="984" name="Text Box 1042"/>
        <xdr:cNvSpPr txBox="1"/>
      </xdr:nvSpPr>
      <xdr:spPr>
        <a:xfrm>
          <a:off x="391160" y="291931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74295</xdr:colOff>
      <xdr:row>1175</xdr:row>
      <xdr:rowOff>219075</xdr:rowOff>
    </xdr:to>
    <xdr:sp>
      <xdr:nvSpPr>
        <xdr:cNvPr id="985" name="Text Box 1043"/>
        <xdr:cNvSpPr txBox="1"/>
      </xdr:nvSpPr>
      <xdr:spPr>
        <a:xfrm>
          <a:off x="391160" y="29193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86" name="Text Box 1044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87" name="Text Box 1045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88" name="Text Box 1046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89" name="Text Box 1049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74295</xdr:colOff>
      <xdr:row>1175</xdr:row>
      <xdr:rowOff>219075</xdr:rowOff>
    </xdr:to>
    <xdr:sp>
      <xdr:nvSpPr>
        <xdr:cNvPr id="990" name="Text Box 1050"/>
        <xdr:cNvSpPr txBox="1"/>
      </xdr:nvSpPr>
      <xdr:spPr>
        <a:xfrm>
          <a:off x="391160" y="29193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91" name="Text Box 1051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92" name="Text Box 1052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93" name="Text Box 1053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94" name="Text Box 1054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77470</xdr:colOff>
      <xdr:row>1175</xdr:row>
      <xdr:rowOff>219075</xdr:rowOff>
    </xdr:to>
    <xdr:sp>
      <xdr:nvSpPr>
        <xdr:cNvPr id="995" name="Text Box 1055"/>
        <xdr:cNvSpPr txBox="1"/>
      </xdr:nvSpPr>
      <xdr:spPr>
        <a:xfrm>
          <a:off x="391160" y="291931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74295</xdr:colOff>
      <xdr:row>1175</xdr:row>
      <xdr:rowOff>219075</xdr:rowOff>
    </xdr:to>
    <xdr:sp>
      <xdr:nvSpPr>
        <xdr:cNvPr id="996" name="Text Box 1056"/>
        <xdr:cNvSpPr txBox="1"/>
      </xdr:nvSpPr>
      <xdr:spPr>
        <a:xfrm>
          <a:off x="391160" y="29193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97" name="Text Box 1057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98" name="Text Box 1058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999" name="Text Box 1059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00" name="Text Box 1036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74295</xdr:colOff>
      <xdr:row>1166</xdr:row>
      <xdr:rowOff>219075</xdr:rowOff>
    </xdr:to>
    <xdr:sp>
      <xdr:nvSpPr>
        <xdr:cNvPr id="1001" name="Text Box 1037"/>
        <xdr:cNvSpPr txBox="1"/>
      </xdr:nvSpPr>
      <xdr:spPr>
        <a:xfrm>
          <a:off x="391160" y="28978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02" name="Text Box 1038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03" name="Text Box 1039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04" name="Text Box 1040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05" name="Text Box 1041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77470</xdr:colOff>
      <xdr:row>1166</xdr:row>
      <xdr:rowOff>219075</xdr:rowOff>
    </xdr:to>
    <xdr:sp>
      <xdr:nvSpPr>
        <xdr:cNvPr id="1006" name="Text Box 1042"/>
        <xdr:cNvSpPr txBox="1"/>
      </xdr:nvSpPr>
      <xdr:spPr>
        <a:xfrm>
          <a:off x="391160" y="289788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74295</xdr:colOff>
      <xdr:row>1166</xdr:row>
      <xdr:rowOff>219075</xdr:rowOff>
    </xdr:to>
    <xdr:sp>
      <xdr:nvSpPr>
        <xdr:cNvPr id="1007" name="Text Box 1043"/>
        <xdr:cNvSpPr txBox="1"/>
      </xdr:nvSpPr>
      <xdr:spPr>
        <a:xfrm>
          <a:off x="391160" y="28978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08" name="Text Box 1044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09" name="Text Box 1045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10" name="Text Box 1046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11" name="Text Box 1049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74295</xdr:colOff>
      <xdr:row>1166</xdr:row>
      <xdr:rowOff>219075</xdr:rowOff>
    </xdr:to>
    <xdr:sp>
      <xdr:nvSpPr>
        <xdr:cNvPr id="1012" name="Text Box 1050"/>
        <xdr:cNvSpPr txBox="1"/>
      </xdr:nvSpPr>
      <xdr:spPr>
        <a:xfrm>
          <a:off x="391160" y="28978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13" name="Text Box 1051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14" name="Text Box 1052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15" name="Text Box 1053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16" name="Text Box 1054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77470</xdr:colOff>
      <xdr:row>1166</xdr:row>
      <xdr:rowOff>219075</xdr:rowOff>
    </xdr:to>
    <xdr:sp>
      <xdr:nvSpPr>
        <xdr:cNvPr id="1017" name="Text Box 1055"/>
        <xdr:cNvSpPr txBox="1"/>
      </xdr:nvSpPr>
      <xdr:spPr>
        <a:xfrm>
          <a:off x="391160" y="289788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74295</xdr:colOff>
      <xdr:row>1166</xdr:row>
      <xdr:rowOff>219075</xdr:rowOff>
    </xdr:to>
    <xdr:sp>
      <xdr:nvSpPr>
        <xdr:cNvPr id="1018" name="Text Box 1056"/>
        <xdr:cNvSpPr txBox="1"/>
      </xdr:nvSpPr>
      <xdr:spPr>
        <a:xfrm>
          <a:off x="391160" y="28978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19" name="Text Box 1057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20" name="Text Box 1058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21" name="Text Box 1059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22" name="Text Box 1036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74295</xdr:colOff>
      <xdr:row>1166</xdr:row>
      <xdr:rowOff>219075</xdr:rowOff>
    </xdr:to>
    <xdr:sp>
      <xdr:nvSpPr>
        <xdr:cNvPr id="1023" name="Text Box 1037"/>
        <xdr:cNvSpPr txBox="1"/>
      </xdr:nvSpPr>
      <xdr:spPr>
        <a:xfrm>
          <a:off x="391160" y="28978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24" name="Text Box 1038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25" name="Text Box 1039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26" name="Text Box 1040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27" name="Text Box 1041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77470</xdr:colOff>
      <xdr:row>1166</xdr:row>
      <xdr:rowOff>219075</xdr:rowOff>
    </xdr:to>
    <xdr:sp>
      <xdr:nvSpPr>
        <xdr:cNvPr id="1028" name="Text Box 1042"/>
        <xdr:cNvSpPr txBox="1"/>
      </xdr:nvSpPr>
      <xdr:spPr>
        <a:xfrm>
          <a:off x="391160" y="289788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74295</xdr:colOff>
      <xdr:row>1166</xdr:row>
      <xdr:rowOff>219075</xdr:rowOff>
    </xdr:to>
    <xdr:sp>
      <xdr:nvSpPr>
        <xdr:cNvPr id="1029" name="Text Box 1043"/>
        <xdr:cNvSpPr txBox="1"/>
      </xdr:nvSpPr>
      <xdr:spPr>
        <a:xfrm>
          <a:off x="391160" y="28978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30" name="Text Box 1044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31" name="Text Box 1045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32" name="Text Box 1046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33" name="Text Box 1049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74295</xdr:colOff>
      <xdr:row>1166</xdr:row>
      <xdr:rowOff>219075</xdr:rowOff>
    </xdr:to>
    <xdr:sp>
      <xdr:nvSpPr>
        <xdr:cNvPr id="1034" name="Text Box 1050"/>
        <xdr:cNvSpPr txBox="1"/>
      </xdr:nvSpPr>
      <xdr:spPr>
        <a:xfrm>
          <a:off x="391160" y="28978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35" name="Text Box 1051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36" name="Text Box 1052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37" name="Text Box 1053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38" name="Text Box 1054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77470</xdr:colOff>
      <xdr:row>1166</xdr:row>
      <xdr:rowOff>219075</xdr:rowOff>
    </xdr:to>
    <xdr:sp>
      <xdr:nvSpPr>
        <xdr:cNvPr id="1039" name="Text Box 1055"/>
        <xdr:cNvSpPr txBox="1"/>
      </xdr:nvSpPr>
      <xdr:spPr>
        <a:xfrm>
          <a:off x="391160" y="289788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74295</xdr:colOff>
      <xdr:row>1166</xdr:row>
      <xdr:rowOff>219075</xdr:rowOff>
    </xdr:to>
    <xdr:sp>
      <xdr:nvSpPr>
        <xdr:cNvPr id="1040" name="Text Box 1056"/>
        <xdr:cNvSpPr txBox="1"/>
      </xdr:nvSpPr>
      <xdr:spPr>
        <a:xfrm>
          <a:off x="391160" y="28978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41" name="Text Box 1057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42" name="Text Box 1058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1166</xdr:row>
      <xdr:rowOff>0</xdr:rowOff>
    </xdr:from>
    <xdr:to>
      <xdr:col>1</xdr:col>
      <xdr:colOff>75565</xdr:colOff>
      <xdr:row>1166</xdr:row>
      <xdr:rowOff>219075</xdr:rowOff>
    </xdr:to>
    <xdr:sp>
      <xdr:nvSpPr>
        <xdr:cNvPr id="1043" name="Text Box 1059"/>
        <xdr:cNvSpPr txBox="1"/>
      </xdr:nvSpPr>
      <xdr:spPr>
        <a:xfrm>
          <a:off x="391160" y="28978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44" name="Text Box 1036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74295</xdr:colOff>
      <xdr:row>1175</xdr:row>
      <xdr:rowOff>219075</xdr:rowOff>
    </xdr:to>
    <xdr:sp>
      <xdr:nvSpPr>
        <xdr:cNvPr id="1045" name="Text Box 1037"/>
        <xdr:cNvSpPr txBox="1"/>
      </xdr:nvSpPr>
      <xdr:spPr>
        <a:xfrm>
          <a:off x="391160" y="29193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46" name="Text Box 1038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47" name="Text Box 1039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48" name="Text Box 1040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49" name="Text Box 1041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77470</xdr:colOff>
      <xdr:row>1175</xdr:row>
      <xdr:rowOff>219075</xdr:rowOff>
    </xdr:to>
    <xdr:sp>
      <xdr:nvSpPr>
        <xdr:cNvPr id="1050" name="Text Box 1042"/>
        <xdr:cNvSpPr txBox="1"/>
      </xdr:nvSpPr>
      <xdr:spPr>
        <a:xfrm>
          <a:off x="391160" y="291931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74295</xdr:colOff>
      <xdr:row>1175</xdr:row>
      <xdr:rowOff>219075</xdr:rowOff>
    </xdr:to>
    <xdr:sp>
      <xdr:nvSpPr>
        <xdr:cNvPr id="1051" name="Text Box 1043"/>
        <xdr:cNvSpPr txBox="1"/>
      </xdr:nvSpPr>
      <xdr:spPr>
        <a:xfrm>
          <a:off x="391160" y="29193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52" name="Text Box 1044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53" name="Text Box 1045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54" name="Text Box 1046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55" name="Text Box 1049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74295</xdr:colOff>
      <xdr:row>1175</xdr:row>
      <xdr:rowOff>219075</xdr:rowOff>
    </xdr:to>
    <xdr:sp>
      <xdr:nvSpPr>
        <xdr:cNvPr id="1056" name="Text Box 1050"/>
        <xdr:cNvSpPr txBox="1"/>
      </xdr:nvSpPr>
      <xdr:spPr>
        <a:xfrm>
          <a:off x="391160" y="29193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57" name="Text Box 1051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58" name="Text Box 1052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59" name="Text Box 1053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60" name="Text Box 1054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77470</xdr:colOff>
      <xdr:row>1175</xdr:row>
      <xdr:rowOff>219075</xdr:rowOff>
    </xdr:to>
    <xdr:sp>
      <xdr:nvSpPr>
        <xdr:cNvPr id="1061" name="Text Box 1055"/>
        <xdr:cNvSpPr txBox="1"/>
      </xdr:nvSpPr>
      <xdr:spPr>
        <a:xfrm>
          <a:off x="391160" y="291931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74295</xdr:colOff>
      <xdr:row>1175</xdr:row>
      <xdr:rowOff>219075</xdr:rowOff>
    </xdr:to>
    <xdr:sp>
      <xdr:nvSpPr>
        <xdr:cNvPr id="1062" name="Text Box 1056"/>
        <xdr:cNvSpPr txBox="1"/>
      </xdr:nvSpPr>
      <xdr:spPr>
        <a:xfrm>
          <a:off x="391160" y="29193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63" name="Text Box 1057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64" name="Text Box 1058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65" name="Text Box 1059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66" name="Text Box 1036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74295</xdr:colOff>
      <xdr:row>1175</xdr:row>
      <xdr:rowOff>219075</xdr:rowOff>
    </xdr:to>
    <xdr:sp>
      <xdr:nvSpPr>
        <xdr:cNvPr id="1067" name="Text Box 1037"/>
        <xdr:cNvSpPr txBox="1"/>
      </xdr:nvSpPr>
      <xdr:spPr>
        <a:xfrm>
          <a:off x="391160" y="29193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68" name="Text Box 1038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69" name="Text Box 1039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70" name="Text Box 1040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71" name="Text Box 1041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77470</xdr:colOff>
      <xdr:row>1175</xdr:row>
      <xdr:rowOff>219075</xdr:rowOff>
    </xdr:to>
    <xdr:sp>
      <xdr:nvSpPr>
        <xdr:cNvPr id="1072" name="Text Box 1042"/>
        <xdr:cNvSpPr txBox="1"/>
      </xdr:nvSpPr>
      <xdr:spPr>
        <a:xfrm>
          <a:off x="391160" y="291931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74295</xdr:colOff>
      <xdr:row>1175</xdr:row>
      <xdr:rowOff>219075</xdr:rowOff>
    </xdr:to>
    <xdr:sp>
      <xdr:nvSpPr>
        <xdr:cNvPr id="1073" name="Text Box 1043"/>
        <xdr:cNvSpPr txBox="1"/>
      </xdr:nvSpPr>
      <xdr:spPr>
        <a:xfrm>
          <a:off x="391160" y="29193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74" name="Text Box 1044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75" name="Text Box 1045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76" name="Text Box 1046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77" name="Text Box 1049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74295</xdr:colOff>
      <xdr:row>1175</xdr:row>
      <xdr:rowOff>219075</xdr:rowOff>
    </xdr:to>
    <xdr:sp>
      <xdr:nvSpPr>
        <xdr:cNvPr id="1078" name="Text Box 1050"/>
        <xdr:cNvSpPr txBox="1"/>
      </xdr:nvSpPr>
      <xdr:spPr>
        <a:xfrm>
          <a:off x="391160" y="29193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79" name="Text Box 1051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80" name="Text Box 1052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81" name="Text Box 1053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82" name="Text Box 1054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77470</xdr:colOff>
      <xdr:row>1175</xdr:row>
      <xdr:rowOff>219075</xdr:rowOff>
    </xdr:to>
    <xdr:sp>
      <xdr:nvSpPr>
        <xdr:cNvPr id="1083" name="Text Box 1055"/>
        <xdr:cNvSpPr txBox="1"/>
      </xdr:nvSpPr>
      <xdr:spPr>
        <a:xfrm>
          <a:off x="391160" y="291931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74295</xdr:colOff>
      <xdr:row>1175</xdr:row>
      <xdr:rowOff>219075</xdr:rowOff>
    </xdr:to>
    <xdr:sp>
      <xdr:nvSpPr>
        <xdr:cNvPr id="1084" name="Text Box 1056"/>
        <xdr:cNvSpPr txBox="1"/>
      </xdr:nvSpPr>
      <xdr:spPr>
        <a:xfrm>
          <a:off x="391160" y="29193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85" name="Text Box 1057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86" name="Text Box 1058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1175</xdr:row>
      <xdr:rowOff>0</xdr:rowOff>
    </xdr:from>
    <xdr:to>
      <xdr:col>1</xdr:col>
      <xdr:colOff>75565</xdr:colOff>
      <xdr:row>1175</xdr:row>
      <xdr:rowOff>219075</xdr:rowOff>
    </xdr:to>
    <xdr:sp>
      <xdr:nvSpPr>
        <xdr:cNvPr id="1087" name="Text Box 1059"/>
        <xdr:cNvSpPr txBox="1"/>
      </xdr:nvSpPr>
      <xdr:spPr>
        <a:xfrm>
          <a:off x="391160" y="29193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088" name="Text Box 1036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089" name="Text Box 1037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090" name="Text Box 1038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091" name="Text Box 1039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092" name="Text Box 1040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093" name="Text Box 1041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77470</xdr:colOff>
      <xdr:row>1182</xdr:row>
      <xdr:rowOff>219075</xdr:rowOff>
    </xdr:to>
    <xdr:sp>
      <xdr:nvSpPr>
        <xdr:cNvPr id="1094" name="Text Box 1042"/>
        <xdr:cNvSpPr txBox="1"/>
      </xdr:nvSpPr>
      <xdr:spPr>
        <a:xfrm>
          <a:off x="4451350" y="293598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095" name="Text Box 1043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096" name="Text Box 1044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097" name="Text Box 1045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098" name="Text Box 1046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099" name="Text Box 1049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100" name="Text Box 1050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101" name="Text Box 1051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102" name="Text Box 1052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103" name="Text Box 1053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104" name="Text Box 1054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77470</xdr:colOff>
      <xdr:row>1182</xdr:row>
      <xdr:rowOff>219075</xdr:rowOff>
    </xdr:to>
    <xdr:sp>
      <xdr:nvSpPr>
        <xdr:cNvPr id="1105" name="Text Box 1055"/>
        <xdr:cNvSpPr txBox="1"/>
      </xdr:nvSpPr>
      <xdr:spPr>
        <a:xfrm>
          <a:off x="4451350" y="293598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106" name="Text Box 1056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107" name="Text Box 1057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108" name="Text Box 1058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109" name="Text Box 1059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110" name="Text Box 1036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111" name="Text Box 1037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112" name="Text Box 1038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113" name="Text Box 1039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114" name="Text Box 1040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115" name="Text Box 1041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77470</xdr:colOff>
      <xdr:row>1182</xdr:row>
      <xdr:rowOff>219075</xdr:rowOff>
    </xdr:to>
    <xdr:sp>
      <xdr:nvSpPr>
        <xdr:cNvPr id="1116" name="Text Box 1042"/>
        <xdr:cNvSpPr txBox="1"/>
      </xdr:nvSpPr>
      <xdr:spPr>
        <a:xfrm>
          <a:off x="4451350" y="293598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117" name="Text Box 1043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118" name="Text Box 1044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119" name="Text Box 1045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120" name="Text Box 1046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121" name="Text Box 1049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122" name="Text Box 1050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123" name="Text Box 1051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124" name="Text Box 1052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125" name="Text Box 1053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126" name="Text Box 1054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77470</xdr:colOff>
      <xdr:row>1182</xdr:row>
      <xdr:rowOff>219075</xdr:rowOff>
    </xdr:to>
    <xdr:sp>
      <xdr:nvSpPr>
        <xdr:cNvPr id="1127" name="Text Box 1055"/>
        <xdr:cNvSpPr txBox="1"/>
      </xdr:nvSpPr>
      <xdr:spPr>
        <a:xfrm>
          <a:off x="4451350" y="293598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128" name="Text Box 1056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129" name="Text Box 1057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130" name="Text Box 1058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131" name="Text Box 1059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32" name="Text Box 1036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760095</xdr:colOff>
      <xdr:row>1179</xdr:row>
      <xdr:rowOff>219075</xdr:rowOff>
    </xdr:to>
    <xdr:sp>
      <xdr:nvSpPr>
        <xdr:cNvPr id="1133" name="Text Box 1037"/>
        <xdr:cNvSpPr txBox="1"/>
      </xdr:nvSpPr>
      <xdr:spPr>
        <a:xfrm>
          <a:off x="417449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1179</xdr:row>
      <xdr:rowOff>0</xdr:rowOff>
    </xdr:from>
    <xdr:to>
      <xdr:col>5</xdr:col>
      <xdr:colOff>694690</xdr:colOff>
      <xdr:row>1179</xdr:row>
      <xdr:rowOff>219075</xdr:rowOff>
    </xdr:to>
    <xdr:sp>
      <xdr:nvSpPr>
        <xdr:cNvPr id="1134" name="Text Box 1038"/>
        <xdr:cNvSpPr txBox="1"/>
      </xdr:nvSpPr>
      <xdr:spPr>
        <a:xfrm>
          <a:off x="4107815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35" name="Text Box 1039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36" name="Text Box 1040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37" name="Text Box 1041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763270</xdr:colOff>
      <xdr:row>1179</xdr:row>
      <xdr:rowOff>219075</xdr:rowOff>
    </xdr:to>
    <xdr:sp>
      <xdr:nvSpPr>
        <xdr:cNvPr id="1138" name="Text Box 1042"/>
        <xdr:cNvSpPr txBox="1"/>
      </xdr:nvSpPr>
      <xdr:spPr>
        <a:xfrm>
          <a:off x="4174490" y="292884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760095</xdr:colOff>
      <xdr:row>1179</xdr:row>
      <xdr:rowOff>219075</xdr:rowOff>
    </xdr:to>
    <xdr:sp>
      <xdr:nvSpPr>
        <xdr:cNvPr id="1139" name="Text Box 1043"/>
        <xdr:cNvSpPr txBox="1"/>
      </xdr:nvSpPr>
      <xdr:spPr>
        <a:xfrm>
          <a:off x="417449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1179</xdr:row>
      <xdr:rowOff>0</xdr:rowOff>
    </xdr:from>
    <xdr:to>
      <xdr:col>5</xdr:col>
      <xdr:colOff>694690</xdr:colOff>
      <xdr:row>1179</xdr:row>
      <xdr:rowOff>219075</xdr:rowOff>
    </xdr:to>
    <xdr:sp>
      <xdr:nvSpPr>
        <xdr:cNvPr id="1140" name="Text Box 1044"/>
        <xdr:cNvSpPr txBox="1"/>
      </xdr:nvSpPr>
      <xdr:spPr>
        <a:xfrm>
          <a:off x="4107815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41" name="Text Box 1045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42" name="Text Box 1046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43" name="Text Box 1049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760095</xdr:colOff>
      <xdr:row>1179</xdr:row>
      <xdr:rowOff>219075</xdr:rowOff>
    </xdr:to>
    <xdr:sp>
      <xdr:nvSpPr>
        <xdr:cNvPr id="1144" name="Text Box 1050"/>
        <xdr:cNvSpPr txBox="1"/>
      </xdr:nvSpPr>
      <xdr:spPr>
        <a:xfrm>
          <a:off x="417449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1179</xdr:row>
      <xdr:rowOff>0</xdr:rowOff>
    </xdr:from>
    <xdr:to>
      <xdr:col>5</xdr:col>
      <xdr:colOff>694690</xdr:colOff>
      <xdr:row>1179</xdr:row>
      <xdr:rowOff>219075</xdr:rowOff>
    </xdr:to>
    <xdr:sp>
      <xdr:nvSpPr>
        <xdr:cNvPr id="1145" name="Text Box 1051"/>
        <xdr:cNvSpPr txBox="1"/>
      </xdr:nvSpPr>
      <xdr:spPr>
        <a:xfrm>
          <a:off x="4107815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46" name="Text Box 1052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47" name="Text Box 1053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48" name="Text Box 1054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763270</xdr:colOff>
      <xdr:row>1179</xdr:row>
      <xdr:rowOff>219075</xdr:rowOff>
    </xdr:to>
    <xdr:sp>
      <xdr:nvSpPr>
        <xdr:cNvPr id="1149" name="Text Box 1055"/>
        <xdr:cNvSpPr txBox="1"/>
      </xdr:nvSpPr>
      <xdr:spPr>
        <a:xfrm>
          <a:off x="4174490" y="292884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760095</xdr:colOff>
      <xdr:row>1179</xdr:row>
      <xdr:rowOff>219075</xdr:rowOff>
    </xdr:to>
    <xdr:sp>
      <xdr:nvSpPr>
        <xdr:cNvPr id="1150" name="Text Box 1056"/>
        <xdr:cNvSpPr txBox="1"/>
      </xdr:nvSpPr>
      <xdr:spPr>
        <a:xfrm>
          <a:off x="417449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1179</xdr:row>
      <xdr:rowOff>0</xdr:rowOff>
    </xdr:from>
    <xdr:to>
      <xdr:col>5</xdr:col>
      <xdr:colOff>694690</xdr:colOff>
      <xdr:row>1179</xdr:row>
      <xdr:rowOff>219075</xdr:rowOff>
    </xdr:to>
    <xdr:sp>
      <xdr:nvSpPr>
        <xdr:cNvPr id="1151" name="Text Box 1057"/>
        <xdr:cNvSpPr txBox="1"/>
      </xdr:nvSpPr>
      <xdr:spPr>
        <a:xfrm>
          <a:off x="4107815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52" name="Text Box 1058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53" name="Text Box 1059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54" name="Text Box 1036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760095</xdr:colOff>
      <xdr:row>1179</xdr:row>
      <xdr:rowOff>219075</xdr:rowOff>
    </xdr:to>
    <xdr:sp>
      <xdr:nvSpPr>
        <xdr:cNvPr id="1155" name="Text Box 1037"/>
        <xdr:cNvSpPr txBox="1"/>
      </xdr:nvSpPr>
      <xdr:spPr>
        <a:xfrm>
          <a:off x="417449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1179</xdr:row>
      <xdr:rowOff>0</xdr:rowOff>
    </xdr:from>
    <xdr:to>
      <xdr:col>5</xdr:col>
      <xdr:colOff>694690</xdr:colOff>
      <xdr:row>1179</xdr:row>
      <xdr:rowOff>219075</xdr:rowOff>
    </xdr:to>
    <xdr:sp>
      <xdr:nvSpPr>
        <xdr:cNvPr id="1156" name="Text Box 1038"/>
        <xdr:cNvSpPr txBox="1"/>
      </xdr:nvSpPr>
      <xdr:spPr>
        <a:xfrm>
          <a:off x="4107815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57" name="Text Box 1039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58" name="Text Box 1040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59" name="Text Box 1041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763270</xdr:colOff>
      <xdr:row>1179</xdr:row>
      <xdr:rowOff>219075</xdr:rowOff>
    </xdr:to>
    <xdr:sp>
      <xdr:nvSpPr>
        <xdr:cNvPr id="1160" name="Text Box 1042"/>
        <xdr:cNvSpPr txBox="1"/>
      </xdr:nvSpPr>
      <xdr:spPr>
        <a:xfrm>
          <a:off x="4174490" y="292884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760095</xdr:colOff>
      <xdr:row>1179</xdr:row>
      <xdr:rowOff>219075</xdr:rowOff>
    </xdr:to>
    <xdr:sp>
      <xdr:nvSpPr>
        <xdr:cNvPr id="1161" name="Text Box 1043"/>
        <xdr:cNvSpPr txBox="1"/>
      </xdr:nvSpPr>
      <xdr:spPr>
        <a:xfrm>
          <a:off x="417449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1179</xdr:row>
      <xdr:rowOff>0</xdr:rowOff>
    </xdr:from>
    <xdr:to>
      <xdr:col>5</xdr:col>
      <xdr:colOff>694690</xdr:colOff>
      <xdr:row>1179</xdr:row>
      <xdr:rowOff>219075</xdr:rowOff>
    </xdr:to>
    <xdr:sp>
      <xdr:nvSpPr>
        <xdr:cNvPr id="1162" name="Text Box 1044"/>
        <xdr:cNvSpPr txBox="1"/>
      </xdr:nvSpPr>
      <xdr:spPr>
        <a:xfrm>
          <a:off x="4107815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63" name="Text Box 1045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64" name="Text Box 1046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65" name="Text Box 1049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760095</xdr:colOff>
      <xdr:row>1179</xdr:row>
      <xdr:rowOff>219075</xdr:rowOff>
    </xdr:to>
    <xdr:sp>
      <xdr:nvSpPr>
        <xdr:cNvPr id="1166" name="Text Box 1050"/>
        <xdr:cNvSpPr txBox="1"/>
      </xdr:nvSpPr>
      <xdr:spPr>
        <a:xfrm>
          <a:off x="417449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1179</xdr:row>
      <xdr:rowOff>0</xdr:rowOff>
    </xdr:from>
    <xdr:to>
      <xdr:col>5</xdr:col>
      <xdr:colOff>694690</xdr:colOff>
      <xdr:row>1179</xdr:row>
      <xdr:rowOff>219075</xdr:rowOff>
    </xdr:to>
    <xdr:sp>
      <xdr:nvSpPr>
        <xdr:cNvPr id="1167" name="Text Box 1051"/>
        <xdr:cNvSpPr txBox="1"/>
      </xdr:nvSpPr>
      <xdr:spPr>
        <a:xfrm>
          <a:off x="4107815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68" name="Text Box 1052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69" name="Text Box 1053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70" name="Text Box 1054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763270</xdr:colOff>
      <xdr:row>1179</xdr:row>
      <xdr:rowOff>219075</xdr:rowOff>
    </xdr:to>
    <xdr:sp>
      <xdr:nvSpPr>
        <xdr:cNvPr id="1171" name="Text Box 1055"/>
        <xdr:cNvSpPr txBox="1"/>
      </xdr:nvSpPr>
      <xdr:spPr>
        <a:xfrm>
          <a:off x="4174490" y="292884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760095</xdr:colOff>
      <xdr:row>1179</xdr:row>
      <xdr:rowOff>219075</xdr:rowOff>
    </xdr:to>
    <xdr:sp>
      <xdr:nvSpPr>
        <xdr:cNvPr id="1172" name="Text Box 1056"/>
        <xdr:cNvSpPr txBox="1"/>
      </xdr:nvSpPr>
      <xdr:spPr>
        <a:xfrm>
          <a:off x="4174490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1179</xdr:row>
      <xdr:rowOff>0</xdr:rowOff>
    </xdr:from>
    <xdr:to>
      <xdr:col>5</xdr:col>
      <xdr:colOff>694690</xdr:colOff>
      <xdr:row>1179</xdr:row>
      <xdr:rowOff>219075</xdr:rowOff>
    </xdr:to>
    <xdr:sp>
      <xdr:nvSpPr>
        <xdr:cNvPr id="1173" name="Text Box 1057"/>
        <xdr:cNvSpPr txBox="1"/>
      </xdr:nvSpPr>
      <xdr:spPr>
        <a:xfrm>
          <a:off x="4107815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74" name="Text Box 1058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1179</xdr:row>
      <xdr:rowOff>0</xdr:rowOff>
    </xdr:from>
    <xdr:to>
      <xdr:col>5</xdr:col>
      <xdr:colOff>761365</xdr:colOff>
      <xdr:row>1179</xdr:row>
      <xdr:rowOff>219075</xdr:rowOff>
    </xdr:to>
    <xdr:sp>
      <xdr:nvSpPr>
        <xdr:cNvPr id="1175" name="Text Box 1059"/>
        <xdr:cNvSpPr txBox="1"/>
      </xdr:nvSpPr>
      <xdr:spPr>
        <a:xfrm>
          <a:off x="417449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176" name="Text Box 1036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177" name="Text Box 1037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178" name="Text Box 1038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179" name="Text Box 1039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180" name="Text Box 1040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181" name="Text Box 1041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763270</xdr:colOff>
      <xdr:row>1182</xdr:row>
      <xdr:rowOff>219075</xdr:rowOff>
    </xdr:to>
    <xdr:sp>
      <xdr:nvSpPr>
        <xdr:cNvPr id="1182" name="Text Box 1042"/>
        <xdr:cNvSpPr txBox="1"/>
      </xdr:nvSpPr>
      <xdr:spPr>
        <a:xfrm>
          <a:off x="4174490" y="293598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183" name="Text Box 1043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184" name="Text Box 1044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185" name="Text Box 1045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186" name="Text Box 1046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187" name="Text Box 1049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188" name="Text Box 1050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189" name="Text Box 1051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190" name="Text Box 1052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191" name="Text Box 1053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192" name="Text Box 1054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763270</xdr:colOff>
      <xdr:row>1182</xdr:row>
      <xdr:rowOff>219075</xdr:rowOff>
    </xdr:to>
    <xdr:sp>
      <xdr:nvSpPr>
        <xdr:cNvPr id="1193" name="Text Box 1055"/>
        <xdr:cNvSpPr txBox="1"/>
      </xdr:nvSpPr>
      <xdr:spPr>
        <a:xfrm>
          <a:off x="4174490" y="293598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194" name="Text Box 1056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195" name="Text Box 1057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196" name="Text Box 1058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197" name="Text Box 1059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198" name="Text Box 1036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199" name="Text Box 1037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200" name="Text Box 1038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01" name="Text Box 1039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02" name="Text Box 1040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03" name="Text Box 1041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763270</xdr:colOff>
      <xdr:row>1182</xdr:row>
      <xdr:rowOff>219075</xdr:rowOff>
    </xdr:to>
    <xdr:sp>
      <xdr:nvSpPr>
        <xdr:cNvPr id="1204" name="Text Box 1042"/>
        <xdr:cNvSpPr txBox="1"/>
      </xdr:nvSpPr>
      <xdr:spPr>
        <a:xfrm>
          <a:off x="4174490" y="293598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205" name="Text Box 1043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206" name="Text Box 1044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07" name="Text Box 1045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08" name="Text Box 1046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09" name="Text Box 1049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210" name="Text Box 1050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211" name="Text Box 1051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12" name="Text Box 1052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13" name="Text Box 1053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14" name="Text Box 1054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763270</xdr:colOff>
      <xdr:row>1182</xdr:row>
      <xdr:rowOff>219075</xdr:rowOff>
    </xdr:to>
    <xdr:sp>
      <xdr:nvSpPr>
        <xdr:cNvPr id="1215" name="Text Box 1055"/>
        <xdr:cNvSpPr txBox="1"/>
      </xdr:nvSpPr>
      <xdr:spPr>
        <a:xfrm>
          <a:off x="4174490" y="293598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216" name="Text Box 1056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217" name="Text Box 1057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18" name="Text Box 1058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19" name="Text Box 1059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20" name="Text Box 1036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221" name="Text Box 1037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222" name="Text Box 1038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23" name="Text Box 1039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24" name="Text Box 1040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25" name="Text Box 1041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763270</xdr:colOff>
      <xdr:row>1182</xdr:row>
      <xdr:rowOff>219075</xdr:rowOff>
    </xdr:to>
    <xdr:sp>
      <xdr:nvSpPr>
        <xdr:cNvPr id="1226" name="Text Box 1042"/>
        <xdr:cNvSpPr txBox="1"/>
      </xdr:nvSpPr>
      <xdr:spPr>
        <a:xfrm>
          <a:off x="4174490" y="293598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227" name="Text Box 1043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228" name="Text Box 1044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29" name="Text Box 1045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30" name="Text Box 1046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31" name="Text Box 1049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232" name="Text Box 1050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233" name="Text Box 1051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34" name="Text Box 1052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35" name="Text Box 1053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36" name="Text Box 1054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763270</xdr:colOff>
      <xdr:row>1182</xdr:row>
      <xdr:rowOff>219075</xdr:rowOff>
    </xdr:to>
    <xdr:sp>
      <xdr:nvSpPr>
        <xdr:cNvPr id="1237" name="Text Box 1055"/>
        <xdr:cNvSpPr txBox="1"/>
      </xdr:nvSpPr>
      <xdr:spPr>
        <a:xfrm>
          <a:off x="4174490" y="293598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238" name="Text Box 1056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239" name="Text Box 1057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40" name="Text Box 1058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41" name="Text Box 1059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42" name="Text Box 1036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243" name="Text Box 1037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244" name="Text Box 1038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45" name="Text Box 1039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46" name="Text Box 1040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47" name="Text Box 1041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763270</xdr:colOff>
      <xdr:row>1182</xdr:row>
      <xdr:rowOff>219075</xdr:rowOff>
    </xdr:to>
    <xdr:sp>
      <xdr:nvSpPr>
        <xdr:cNvPr id="1248" name="Text Box 1042"/>
        <xdr:cNvSpPr txBox="1"/>
      </xdr:nvSpPr>
      <xdr:spPr>
        <a:xfrm>
          <a:off x="4174490" y="293598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249" name="Text Box 1043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250" name="Text Box 1044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51" name="Text Box 1045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52" name="Text Box 1046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53" name="Text Box 1049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254" name="Text Box 1050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255" name="Text Box 1051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56" name="Text Box 1052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57" name="Text Box 1053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58" name="Text Box 1054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763270</xdr:colOff>
      <xdr:row>1182</xdr:row>
      <xdr:rowOff>219075</xdr:rowOff>
    </xdr:to>
    <xdr:sp>
      <xdr:nvSpPr>
        <xdr:cNvPr id="1259" name="Text Box 1055"/>
        <xdr:cNvSpPr txBox="1"/>
      </xdr:nvSpPr>
      <xdr:spPr>
        <a:xfrm>
          <a:off x="4174490" y="293598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260" name="Text Box 1056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261" name="Text Box 1057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62" name="Text Box 1058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63" name="Text Box 1059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64" name="Text Box 1036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265" name="Text Box 1037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266" name="Text Box 1038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67" name="Text Box 1039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68" name="Text Box 1040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69" name="Text Box 1041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763270</xdr:colOff>
      <xdr:row>1182</xdr:row>
      <xdr:rowOff>219075</xdr:rowOff>
    </xdr:to>
    <xdr:sp>
      <xdr:nvSpPr>
        <xdr:cNvPr id="1270" name="Text Box 1042"/>
        <xdr:cNvSpPr txBox="1"/>
      </xdr:nvSpPr>
      <xdr:spPr>
        <a:xfrm>
          <a:off x="4174490" y="293598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271" name="Text Box 1043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272" name="Text Box 1044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73" name="Text Box 1045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74" name="Text Box 1046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75" name="Text Box 1049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276" name="Text Box 1050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277" name="Text Box 1051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78" name="Text Box 1052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79" name="Text Box 1053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80" name="Text Box 1054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763270</xdr:colOff>
      <xdr:row>1182</xdr:row>
      <xdr:rowOff>219075</xdr:rowOff>
    </xdr:to>
    <xdr:sp>
      <xdr:nvSpPr>
        <xdr:cNvPr id="1281" name="Text Box 1055"/>
        <xdr:cNvSpPr txBox="1"/>
      </xdr:nvSpPr>
      <xdr:spPr>
        <a:xfrm>
          <a:off x="4174490" y="293598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282" name="Text Box 1056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283" name="Text Box 1057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84" name="Text Box 1058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85" name="Text Box 1059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86" name="Text Box 1036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287" name="Text Box 1037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288" name="Text Box 1038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89" name="Text Box 1039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90" name="Text Box 1040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91" name="Text Box 1041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763270</xdr:colOff>
      <xdr:row>1182</xdr:row>
      <xdr:rowOff>219075</xdr:rowOff>
    </xdr:to>
    <xdr:sp>
      <xdr:nvSpPr>
        <xdr:cNvPr id="1292" name="Text Box 1042"/>
        <xdr:cNvSpPr txBox="1"/>
      </xdr:nvSpPr>
      <xdr:spPr>
        <a:xfrm>
          <a:off x="4174490" y="293598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293" name="Text Box 1043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294" name="Text Box 1044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95" name="Text Box 1045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96" name="Text Box 1046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297" name="Text Box 1049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298" name="Text Box 1050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299" name="Text Box 1051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300" name="Text Box 1052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301" name="Text Box 1053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302" name="Text Box 1054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763270</xdr:colOff>
      <xdr:row>1182</xdr:row>
      <xdr:rowOff>219075</xdr:rowOff>
    </xdr:to>
    <xdr:sp>
      <xdr:nvSpPr>
        <xdr:cNvPr id="1303" name="Text Box 1055"/>
        <xdr:cNvSpPr txBox="1"/>
      </xdr:nvSpPr>
      <xdr:spPr>
        <a:xfrm>
          <a:off x="4174490" y="293598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760095</xdr:colOff>
      <xdr:row>1182</xdr:row>
      <xdr:rowOff>219075</xdr:rowOff>
    </xdr:to>
    <xdr:sp>
      <xdr:nvSpPr>
        <xdr:cNvPr id="1304" name="Text Box 1056"/>
        <xdr:cNvSpPr txBox="1"/>
      </xdr:nvSpPr>
      <xdr:spPr>
        <a:xfrm>
          <a:off x="4174490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305" name="Text Box 1057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306" name="Text Box 1058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1182</xdr:row>
      <xdr:rowOff>0</xdr:rowOff>
    </xdr:from>
    <xdr:to>
      <xdr:col>5</xdr:col>
      <xdr:colOff>761365</xdr:colOff>
      <xdr:row>1182</xdr:row>
      <xdr:rowOff>219075</xdr:rowOff>
    </xdr:to>
    <xdr:sp>
      <xdr:nvSpPr>
        <xdr:cNvPr id="1307" name="Text Box 1059"/>
        <xdr:cNvSpPr txBox="1"/>
      </xdr:nvSpPr>
      <xdr:spPr>
        <a:xfrm>
          <a:off x="417449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1179</xdr:row>
      <xdr:rowOff>0</xdr:rowOff>
    </xdr:from>
    <xdr:to>
      <xdr:col>6</xdr:col>
      <xdr:colOff>75565</xdr:colOff>
      <xdr:row>1179</xdr:row>
      <xdr:rowOff>219075</xdr:rowOff>
    </xdr:to>
    <xdr:sp>
      <xdr:nvSpPr>
        <xdr:cNvPr id="1308" name="Text Box 1036"/>
        <xdr:cNvSpPr txBox="1"/>
      </xdr:nvSpPr>
      <xdr:spPr>
        <a:xfrm>
          <a:off x="445135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1179</xdr:row>
      <xdr:rowOff>0</xdr:rowOff>
    </xdr:from>
    <xdr:to>
      <xdr:col>5</xdr:col>
      <xdr:colOff>828040</xdr:colOff>
      <xdr:row>1179</xdr:row>
      <xdr:rowOff>219075</xdr:rowOff>
    </xdr:to>
    <xdr:sp>
      <xdr:nvSpPr>
        <xdr:cNvPr id="1309" name="Text Box 1037"/>
        <xdr:cNvSpPr txBox="1"/>
      </xdr:nvSpPr>
      <xdr:spPr>
        <a:xfrm>
          <a:off x="4242435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1179</xdr:row>
      <xdr:rowOff>0</xdr:rowOff>
    </xdr:from>
    <xdr:to>
      <xdr:col>5</xdr:col>
      <xdr:colOff>694690</xdr:colOff>
      <xdr:row>1179</xdr:row>
      <xdr:rowOff>219075</xdr:rowOff>
    </xdr:to>
    <xdr:sp>
      <xdr:nvSpPr>
        <xdr:cNvPr id="1310" name="Text Box 1038"/>
        <xdr:cNvSpPr txBox="1"/>
      </xdr:nvSpPr>
      <xdr:spPr>
        <a:xfrm>
          <a:off x="4107815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1179</xdr:row>
      <xdr:rowOff>0</xdr:rowOff>
    </xdr:from>
    <xdr:to>
      <xdr:col>6</xdr:col>
      <xdr:colOff>46355</xdr:colOff>
      <xdr:row>1179</xdr:row>
      <xdr:rowOff>219075</xdr:rowOff>
    </xdr:to>
    <xdr:sp>
      <xdr:nvSpPr>
        <xdr:cNvPr id="1311" name="Text Box 1039"/>
        <xdr:cNvSpPr txBox="1"/>
      </xdr:nvSpPr>
      <xdr:spPr>
        <a:xfrm>
          <a:off x="442214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1179</xdr:row>
      <xdr:rowOff>0</xdr:rowOff>
    </xdr:from>
    <xdr:to>
      <xdr:col>6</xdr:col>
      <xdr:colOff>37465</xdr:colOff>
      <xdr:row>1179</xdr:row>
      <xdr:rowOff>219075</xdr:rowOff>
    </xdr:to>
    <xdr:sp>
      <xdr:nvSpPr>
        <xdr:cNvPr id="1312" name="Text Box 1040"/>
        <xdr:cNvSpPr txBox="1"/>
      </xdr:nvSpPr>
      <xdr:spPr>
        <a:xfrm>
          <a:off x="441325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1179</xdr:row>
      <xdr:rowOff>0</xdr:rowOff>
    </xdr:from>
    <xdr:to>
      <xdr:col>6</xdr:col>
      <xdr:colOff>75565</xdr:colOff>
      <xdr:row>1179</xdr:row>
      <xdr:rowOff>219075</xdr:rowOff>
    </xdr:to>
    <xdr:sp>
      <xdr:nvSpPr>
        <xdr:cNvPr id="1313" name="Text Box 1041"/>
        <xdr:cNvSpPr txBox="1"/>
      </xdr:nvSpPr>
      <xdr:spPr>
        <a:xfrm>
          <a:off x="445135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1179</xdr:row>
      <xdr:rowOff>0</xdr:rowOff>
    </xdr:from>
    <xdr:to>
      <xdr:col>5</xdr:col>
      <xdr:colOff>828040</xdr:colOff>
      <xdr:row>1179</xdr:row>
      <xdr:rowOff>219075</xdr:rowOff>
    </xdr:to>
    <xdr:sp>
      <xdr:nvSpPr>
        <xdr:cNvPr id="1314" name="Text Box 1043"/>
        <xdr:cNvSpPr txBox="1"/>
      </xdr:nvSpPr>
      <xdr:spPr>
        <a:xfrm>
          <a:off x="4242435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1179</xdr:row>
      <xdr:rowOff>0</xdr:rowOff>
    </xdr:from>
    <xdr:to>
      <xdr:col>5</xdr:col>
      <xdr:colOff>694690</xdr:colOff>
      <xdr:row>1179</xdr:row>
      <xdr:rowOff>219075</xdr:rowOff>
    </xdr:to>
    <xdr:sp>
      <xdr:nvSpPr>
        <xdr:cNvPr id="1315" name="Text Box 1044"/>
        <xdr:cNvSpPr txBox="1"/>
      </xdr:nvSpPr>
      <xdr:spPr>
        <a:xfrm>
          <a:off x="4107815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1179</xdr:row>
      <xdr:rowOff>0</xdr:rowOff>
    </xdr:from>
    <xdr:to>
      <xdr:col>6</xdr:col>
      <xdr:colOff>46355</xdr:colOff>
      <xdr:row>1179</xdr:row>
      <xdr:rowOff>219075</xdr:rowOff>
    </xdr:to>
    <xdr:sp>
      <xdr:nvSpPr>
        <xdr:cNvPr id="1316" name="Text Box 1045"/>
        <xdr:cNvSpPr txBox="1"/>
      </xdr:nvSpPr>
      <xdr:spPr>
        <a:xfrm>
          <a:off x="442214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1179</xdr:row>
      <xdr:rowOff>0</xdr:rowOff>
    </xdr:from>
    <xdr:to>
      <xdr:col>6</xdr:col>
      <xdr:colOff>37465</xdr:colOff>
      <xdr:row>1179</xdr:row>
      <xdr:rowOff>219075</xdr:rowOff>
    </xdr:to>
    <xdr:sp>
      <xdr:nvSpPr>
        <xdr:cNvPr id="1317" name="Text Box 1046"/>
        <xdr:cNvSpPr txBox="1"/>
      </xdr:nvSpPr>
      <xdr:spPr>
        <a:xfrm>
          <a:off x="441325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1179</xdr:row>
      <xdr:rowOff>0</xdr:rowOff>
    </xdr:from>
    <xdr:to>
      <xdr:col>6</xdr:col>
      <xdr:colOff>75565</xdr:colOff>
      <xdr:row>1179</xdr:row>
      <xdr:rowOff>219075</xdr:rowOff>
    </xdr:to>
    <xdr:sp>
      <xdr:nvSpPr>
        <xdr:cNvPr id="1318" name="Text Box 1049"/>
        <xdr:cNvSpPr txBox="1"/>
      </xdr:nvSpPr>
      <xdr:spPr>
        <a:xfrm>
          <a:off x="445135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1179</xdr:row>
      <xdr:rowOff>0</xdr:rowOff>
    </xdr:from>
    <xdr:to>
      <xdr:col>5</xdr:col>
      <xdr:colOff>828040</xdr:colOff>
      <xdr:row>1179</xdr:row>
      <xdr:rowOff>219075</xdr:rowOff>
    </xdr:to>
    <xdr:sp>
      <xdr:nvSpPr>
        <xdr:cNvPr id="1319" name="Text Box 1050"/>
        <xdr:cNvSpPr txBox="1"/>
      </xdr:nvSpPr>
      <xdr:spPr>
        <a:xfrm>
          <a:off x="4242435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1179</xdr:row>
      <xdr:rowOff>0</xdr:rowOff>
    </xdr:from>
    <xdr:to>
      <xdr:col>5</xdr:col>
      <xdr:colOff>694690</xdr:colOff>
      <xdr:row>1179</xdr:row>
      <xdr:rowOff>219075</xdr:rowOff>
    </xdr:to>
    <xdr:sp>
      <xdr:nvSpPr>
        <xdr:cNvPr id="1320" name="Text Box 1051"/>
        <xdr:cNvSpPr txBox="1"/>
      </xdr:nvSpPr>
      <xdr:spPr>
        <a:xfrm>
          <a:off x="4107815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1179</xdr:row>
      <xdr:rowOff>0</xdr:rowOff>
    </xdr:from>
    <xdr:to>
      <xdr:col>6</xdr:col>
      <xdr:colOff>46355</xdr:colOff>
      <xdr:row>1179</xdr:row>
      <xdr:rowOff>219075</xdr:rowOff>
    </xdr:to>
    <xdr:sp>
      <xdr:nvSpPr>
        <xdr:cNvPr id="1321" name="Text Box 1052"/>
        <xdr:cNvSpPr txBox="1"/>
      </xdr:nvSpPr>
      <xdr:spPr>
        <a:xfrm>
          <a:off x="442214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1179</xdr:row>
      <xdr:rowOff>0</xdr:rowOff>
    </xdr:from>
    <xdr:to>
      <xdr:col>6</xdr:col>
      <xdr:colOff>37465</xdr:colOff>
      <xdr:row>1179</xdr:row>
      <xdr:rowOff>219075</xdr:rowOff>
    </xdr:to>
    <xdr:sp>
      <xdr:nvSpPr>
        <xdr:cNvPr id="1322" name="Text Box 1053"/>
        <xdr:cNvSpPr txBox="1"/>
      </xdr:nvSpPr>
      <xdr:spPr>
        <a:xfrm>
          <a:off x="441325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1179</xdr:row>
      <xdr:rowOff>0</xdr:rowOff>
    </xdr:from>
    <xdr:to>
      <xdr:col>6</xdr:col>
      <xdr:colOff>75565</xdr:colOff>
      <xdr:row>1179</xdr:row>
      <xdr:rowOff>219075</xdr:rowOff>
    </xdr:to>
    <xdr:sp>
      <xdr:nvSpPr>
        <xdr:cNvPr id="1323" name="Text Box 1054"/>
        <xdr:cNvSpPr txBox="1"/>
      </xdr:nvSpPr>
      <xdr:spPr>
        <a:xfrm>
          <a:off x="445135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1179</xdr:row>
      <xdr:rowOff>0</xdr:rowOff>
    </xdr:from>
    <xdr:to>
      <xdr:col>5</xdr:col>
      <xdr:colOff>828040</xdr:colOff>
      <xdr:row>1179</xdr:row>
      <xdr:rowOff>219075</xdr:rowOff>
    </xdr:to>
    <xdr:sp>
      <xdr:nvSpPr>
        <xdr:cNvPr id="1324" name="Text Box 1056"/>
        <xdr:cNvSpPr txBox="1"/>
      </xdr:nvSpPr>
      <xdr:spPr>
        <a:xfrm>
          <a:off x="4242435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1179</xdr:row>
      <xdr:rowOff>0</xdr:rowOff>
    </xdr:from>
    <xdr:to>
      <xdr:col>5</xdr:col>
      <xdr:colOff>694690</xdr:colOff>
      <xdr:row>1179</xdr:row>
      <xdr:rowOff>219075</xdr:rowOff>
    </xdr:to>
    <xdr:sp>
      <xdr:nvSpPr>
        <xdr:cNvPr id="1325" name="Text Box 1057"/>
        <xdr:cNvSpPr txBox="1"/>
      </xdr:nvSpPr>
      <xdr:spPr>
        <a:xfrm>
          <a:off x="4107815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1179</xdr:row>
      <xdr:rowOff>0</xdr:rowOff>
    </xdr:from>
    <xdr:to>
      <xdr:col>6</xdr:col>
      <xdr:colOff>46355</xdr:colOff>
      <xdr:row>1179</xdr:row>
      <xdr:rowOff>219075</xdr:rowOff>
    </xdr:to>
    <xdr:sp>
      <xdr:nvSpPr>
        <xdr:cNvPr id="1326" name="Text Box 1058"/>
        <xdr:cNvSpPr txBox="1"/>
      </xdr:nvSpPr>
      <xdr:spPr>
        <a:xfrm>
          <a:off x="442214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1179</xdr:row>
      <xdr:rowOff>0</xdr:rowOff>
    </xdr:from>
    <xdr:to>
      <xdr:col>6</xdr:col>
      <xdr:colOff>37465</xdr:colOff>
      <xdr:row>1179</xdr:row>
      <xdr:rowOff>219075</xdr:rowOff>
    </xdr:to>
    <xdr:sp>
      <xdr:nvSpPr>
        <xdr:cNvPr id="1327" name="Text Box 1059"/>
        <xdr:cNvSpPr txBox="1"/>
      </xdr:nvSpPr>
      <xdr:spPr>
        <a:xfrm>
          <a:off x="441325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1179</xdr:row>
      <xdr:rowOff>0</xdr:rowOff>
    </xdr:from>
    <xdr:to>
      <xdr:col>6</xdr:col>
      <xdr:colOff>75565</xdr:colOff>
      <xdr:row>1179</xdr:row>
      <xdr:rowOff>219075</xdr:rowOff>
    </xdr:to>
    <xdr:sp>
      <xdr:nvSpPr>
        <xdr:cNvPr id="1328" name="Text Box 1036"/>
        <xdr:cNvSpPr txBox="1"/>
      </xdr:nvSpPr>
      <xdr:spPr>
        <a:xfrm>
          <a:off x="445135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1179</xdr:row>
      <xdr:rowOff>0</xdr:rowOff>
    </xdr:from>
    <xdr:to>
      <xdr:col>5</xdr:col>
      <xdr:colOff>828040</xdr:colOff>
      <xdr:row>1179</xdr:row>
      <xdr:rowOff>219075</xdr:rowOff>
    </xdr:to>
    <xdr:sp>
      <xdr:nvSpPr>
        <xdr:cNvPr id="1329" name="Text Box 1037"/>
        <xdr:cNvSpPr txBox="1"/>
      </xdr:nvSpPr>
      <xdr:spPr>
        <a:xfrm>
          <a:off x="4242435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1179</xdr:row>
      <xdr:rowOff>0</xdr:rowOff>
    </xdr:from>
    <xdr:to>
      <xdr:col>5</xdr:col>
      <xdr:colOff>694690</xdr:colOff>
      <xdr:row>1179</xdr:row>
      <xdr:rowOff>219075</xdr:rowOff>
    </xdr:to>
    <xdr:sp>
      <xdr:nvSpPr>
        <xdr:cNvPr id="1330" name="Text Box 1038"/>
        <xdr:cNvSpPr txBox="1"/>
      </xdr:nvSpPr>
      <xdr:spPr>
        <a:xfrm>
          <a:off x="4107815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1179</xdr:row>
      <xdr:rowOff>0</xdr:rowOff>
    </xdr:from>
    <xdr:to>
      <xdr:col>6</xdr:col>
      <xdr:colOff>46355</xdr:colOff>
      <xdr:row>1179</xdr:row>
      <xdr:rowOff>219075</xdr:rowOff>
    </xdr:to>
    <xdr:sp>
      <xdr:nvSpPr>
        <xdr:cNvPr id="1331" name="Text Box 1039"/>
        <xdr:cNvSpPr txBox="1"/>
      </xdr:nvSpPr>
      <xdr:spPr>
        <a:xfrm>
          <a:off x="442214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1179</xdr:row>
      <xdr:rowOff>0</xdr:rowOff>
    </xdr:from>
    <xdr:to>
      <xdr:col>6</xdr:col>
      <xdr:colOff>37465</xdr:colOff>
      <xdr:row>1179</xdr:row>
      <xdr:rowOff>219075</xdr:rowOff>
    </xdr:to>
    <xdr:sp>
      <xdr:nvSpPr>
        <xdr:cNvPr id="1332" name="Text Box 1040"/>
        <xdr:cNvSpPr txBox="1"/>
      </xdr:nvSpPr>
      <xdr:spPr>
        <a:xfrm>
          <a:off x="441325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1179</xdr:row>
      <xdr:rowOff>0</xdr:rowOff>
    </xdr:from>
    <xdr:to>
      <xdr:col>6</xdr:col>
      <xdr:colOff>75565</xdr:colOff>
      <xdr:row>1179</xdr:row>
      <xdr:rowOff>219075</xdr:rowOff>
    </xdr:to>
    <xdr:sp>
      <xdr:nvSpPr>
        <xdr:cNvPr id="1333" name="Text Box 1041"/>
        <xdr:cNvSpPr txBox="1"/>
      </xdr:nvSpPr>
      <xdr:spPr>
        <a:xfrm>
          <a:off x="445135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1179</xdr:row>
      <xdr:rowOff>0</xdr:rowOff>
    </xdr:from>
    <xdr:to>
      <xdr:col>5</xdr:col>
      <xdr:colOff>828040</xdr:colOff>
      <xdr:row>1179</xdr:row>
      <xdr:rowOff>219075</xdr:rowOff>
    </xdr:to>
    <xdr:sp>
      <xdr:nvSpPr>
        <xdr:cNvPr id="1334" name="Text Box 1043"/>
        <xdr:cNvSpPr txBox="1"/>
      </xdr:nvSpPr>
      <xdr:spPr>
        <a:xfrm>
          <a:off x="4242435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1179</xdr:row>
      <xdr:rowOff>0</xdr:rowOff>
    </xdr:from>
    <xdr:to>
      <xdr:col>5</xdr:col>
      <xdr:colOff>694690</xdr:colOff>
      <xdr:row>1179</xdr:row>
      <xdr:rowOff>219075</xdr:rowOff>
    </xdr:to>
    <xdr:sp>
      <xdr:nvSpPr>
        <xdr:cNvPr id="1335" name="Text Box 1044"/>
        <xdr:cNvSpPr txBox="1"/>
      </xdr:nvSpPr>
      <xdr:spPr>
        <a:xfrm>
          <a:off x="4107815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1179</xdr:row>
      <xdr:rowOff>0</xdr:rowOff>
    </xdr:from>
    <xdr:to>
      <xdr:col>6</xdr:col>
      <xdr:colOff>46355</xdr:colOff>
      <xdr:row>1179</xdr:row>
      <xdr:rowOff>219075</xdr:rowOff>
    </xdr:to>
    <xdr:sp>
      <xdr:nvSpPr>
        <xdr:cNvPr id="1336" name="Text Box 1045"/>
        <xdr:cNvSpPr txBox="1"/>
      </xdr:nvSpPr>
      <xdr:spPr>
        <a:xfrm>
          <a:off x="442214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1179</xdr:row>
      <xdr:rowOff>0</xdr:rowOff>
    </xdr:from>
    <xdr:to>
      <xdr:col>6</xdr:col>
      <xdr:colOff>37465</xdr:colOff>
      <xdr:row>1179</xdr:row>
      <xdr:rowOff>219075</xdr:rowOff>
    </xdr:to>
    <xdr:sp>
      <xdr:nvSpPr>
        <xdr:cNvPr id="1337" name="Text Box 1046"/>
        <xdr:cNvSpPr txBox="1"/>
      </xdr:nvSpPr>
      <xdr:spPr>
        <a:xfrm>
          <a:off x="441325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1179</xdr:row>
      <xdr:rowOff>0</xdr:rowOff>
    </xdr:from>
    <xdr:to>
      <xdr:col>6</xdr:col>
      <xdr:colOff>75565</xdr:colOff>
      <xdr:row>1179</xdr:row>
      <xdr:rowOff>219075</xdr:rowOff>
    </xdr:to>
    <xdr:sp>
      <xdr:nvSpPr>
        <xdr:cNvPr id="1338" name="Text Box 1049"/>
        <xdr:cNvSpPr txBox="1"/>
      </xdr:nvSpPr>
      <xdr:spPr>
        <a:xfrm>
          <a:off x="445135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1179</xdr:row>
      <xdr:rowOff>0</xdr:rowOff>
    </xdr:from>
    <xdr:to>
      <xdr:col>5</xdr:col>
      <xdr:colOff>828040</xdr:colOff>
      <xdr:row>1179</xdr:row>
      <xdr:rowOff>219075</xdr:rowOff>
    </xdr:to>
    <xdr:sp>
      <xdr:nvSpPr>
        <xdr:cNvPr id="1339" name="Text Box 1050"/>
        <xdr:cNvSpPr txBox="1"/>
      </xdr:nvSpPr>
      <xdr:spPr>
        <a:xfrm>
          <a:off x="4242435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1179</xdr:row>
      <xdr:rowOff>0</xdr:rowOff>
    </xdr:from>
    <xdr:to>
      <xdr:col>5</xdr:col>
      <xdr:colOff>694690</xdr:colOff>
      <xdr:row>1179</xdr:row>
      <xdr:rowOff>219075</xdr:rowOff>
    </xdr:to>
    <xdr:sp>
      <xdr:nvSpPr>
        <xdr:cNvPr id="1340" name="Text Box 1051"/>
        <xdr:cNvSpPr txBox="1"/>
      </xdr:nvSpPr>
      <xdr:spPr>
        <a:xfrm>
          <a:off x="4107815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1179</xdr:row>
      <xdr:rowOff>0</xdr:rowOff>
    </xdr:from>
    <xdr:to>
      <xdr:col>6</xdr:col>
      <xdr:colOff>46355</xdr:colOff>
      <xdr:row>1179</xdr:row>
      <xdr:rowOff>219075</xdr:rowOff>
    </xdr:to>
    <xdr:sp>
      <xdr:nvSpPr>
        <xdr:cNvPr id="1341" name="Text Box 1052"/>
        <xdr:cNvSpPr txBox="1"/>
      </xdr:nvSpPr>
      <xdr:spPr>
        <a:xfrm>
          <a:off x="442214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1179</xdr:row>
      <xdr:rowOff>0</xdr:rowOff>
    </xdr:from>
    <xdr:to>
      <xdr:col>6</xdr:col>
      <xdr:colOff>37465</xdr:colOff>
      <xdr:row>1179</xdr:row>
      <xdr:rowOff>219075</xdr:rowOff>
    </xdr:to>
    <xdr:sp>
      <xdr:nvSpPr>
        <xdr:cNvPr id="1342" name="Text Box 1053"/>
        <xdr:cNvSpPr txBox="1"/>
      </xdr:nvSpPr>
      <xdr:spPr>
        <a:xfrm>
          <a:off x="441325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1179</xdr:row>
      <xdr:rowOff>0</xdr:rowOff>
    </xdr:from>
    <xdr:to>
      <xdr:col>6</xdr:col>
      <xdr:colOff>75565</xdr:colOff>
      <xdr:row>1179</xdr:row>
      <xdr:rowOff>219075</xdr:rowOff>
    </xdr:to>
    <xdr:sp>
      <xdr:nvSpPr>
        <xdr:cNvPr id="1343" name="Text Box 1054"/>
        <xdr:cNvSpPr txBox="1"/>
      </xdr:nvSpPr>
      <xdr:spPr>
        <a:xfrm>
          <a:off x="445135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1179</xdr:row>
      <xdr:rowOff>0</xdr:rowOff>
    </xdr:from>
    <xdr:to>
      <xdr:col>5</xdr:col>
      <xdr:colOff>828040</xdr:colOff>
      <xdr:row>1179</xdr:row>
      <xdr:rowOff>219075</xdr:rowOff>
    </xdr:to>
    <xdr:sp>
      <xdr:nvSpPr>
        <xdr:cNvPr id="1344" name="Text Box 1056"/>
        <xdr:cNvSpPr txBox="1"/>
      </xdr:nvSpPr>
      <xdr:spPr>
        <a:xfrm>
          <a:off x="4242435" y="292884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1179</xdr:row>
      <xdr:rowOff>0</xdr:rowOff>
    </xdr:from>
    <xdr:to>
      <xdr:col>5</xdr:col>
      <xdr:colOff>694690</xdr:colOff>
      <xdr:row>1179</xdr:row>
      <xdr:rowOff>219075</xdr:rowOff>
    </xdr:to>
    <xdr:sp>
      <xdr:nvSpPr>
        <xdr:cNvPr id="1345" name="Text Box 1057"/>
        <xdr:cNvSpPr txBox="1"/>
      </xdr:nvSpPr>
      <xdr:spPr>
        <a:xfrm>
          <a:off x="4107815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1179</xdr:row>
      <xdr:rowOff>0</xdr:rowOff>
    </xdr:from>
    <xdr:to>
      <xdr:col>6</xdr:col>
      <xdr:colOff>46355</xdr:colOff>
      <xdr:row>1179</xdr:row>
      <xdr:rowOff>219075</xdr:rowOff>
    </xdr:to>
    <xdr:sp>
      <xdr:nvSpPr>
        <xdr:cNvPr id="1346" name="Text Box 1058"/>
        <xdr:cNvSpPr txBox="1"/>
      </xdr:nvSpPr>
      <xdr:spPr>
        <a:xfrm>
          <a:off x="442214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1179</xdr:row>
      <xdr:rowOff>0</xdr:rowOff>
    </xdr:from>
    <xdr:to>
      <xdr:col>6</xdr:col>
      <xdr:colOff>37465</xdr:colOff>
      <xdr:row>1179</xdr:row>
      <xdr:rowOff>219075</xdr:rowOff>
    </xdr:to>
    <xdr:sp>
      <xdr:nvSpPr>
        <xdr:cNvPr id="1347" name="Text Box 1059"/>
        <xdr:cNvSpPr txBox="1"/>
      </xdr:nvSpPr>
      <xdr:spPr>
        <a:xfrm>
          <a:off x="4413250" y="29288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348" name="Text Box 1036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349" name="Text Box 1037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350" name="Text Box 1038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351" name="Text Box 1039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352" name="Text Box 1040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353" name="Text Box 1041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354" name="Text Box 1043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355" name="Text Box 1044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356" name="Text Box 1045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357" name="Text Box 1046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358" name="Text Box 1049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359" name="Text Box 1050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360" name="Text Box 1051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361" name="Text Box 1052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362" name="Text Box 1053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363" name="Text Box 1054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364" name="Text Box 1056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365" name="Text Box 1057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366" name="Text Box 1058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367" name="Text Box 1059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368" name="Text Box 1036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369" name="Text Box 1037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370" name="Text Box 1038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371" name="Text Box 1039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372" name="Text Box 1040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373" name="Text Box 1041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374" name="Text Box 1043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375" name="Text Box 1044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376" name="Text Box 1045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377" name="Text Box 1046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378" name="Text Box 1049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379" name="Text Box 1050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380" name="Text Box 1051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381" name="Text Box 1052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382" name="Text Box 1053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383" name="Text Box 1054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384" name="Text Box 1056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385" name="Text Box 1057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386" name="Text Box 1058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387" name="Text Box 1059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388" name="Text Box 1036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389" name="Text Box 1037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390" name="Text Box 1038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391" name="Text Box 1039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392" name="Text Box 1040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393" name="Text Box 1041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394" name="Text Box 1043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395" name="Text Box 1044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396" name="Text Box 1045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397" name="Text Box 1046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398" name="Text Box 1049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399" name="Text Box 1050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400" name="Text Box 1051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401" name="Text Box 1052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402" name="Text Box 1053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403" name="Text Box 1054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404" name="Text Box 1056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405" name="Text Box 1057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406" name="Text Box 1058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407" name="Text Box 1059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408" name="Text Box 1036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409" name="Text Box 1037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410" name="Text Box 1038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411" name="Text Box 1039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412" name="Text Box 1040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413" name="Text Box 1041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414" name="Text Box 1043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415" name="Text Box 1044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416" name="Text Box 1045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417" name="Text Box 1046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418" name="Text Box 1049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419" name="Text Box 1050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420" name="Text Box 1051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421" name="Text Box 1052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422" name="Text Box 1053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1182</xdr:row>
      <xdr:rowOff>0</xdr:rowOff>
    </xdr:from>
    <xdr:to>
      <xdr:col>6</xdr:col>
      <xdr:colOff>75565</xdr:colOff>
      <xdr:row>1182</xdr:row>
      <xdr:rowOff>219075</xdr:rowOff>
    </xdr:to>
    <xdr:sp>
      <xdr:nvSpPr>
        <xdr:cNvPr id="1423" name="Text Box 1054"/>
        <xdr:cNvSpPr txBox="1"/>
      </xdr:nvSpPr>
      <xdr:spPr>
        <a:xfrm>
          <a:off x="44513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1182</xdr:row>
      <xdr:rowOff>0</xdr:rowOff>
    </xdr:from>
    <xdr:to>
      <xdr:col>5</xdr:col>
      <xdr:colOff>828040</xdr:colOff>
      <xdr:row>1182</xdr:row>
      <xdr:rowOff>219075</xdr:rowOff>
    </xdr:to>
    <xdr:sp>
      <xdr:nvSpPr>
        <xdr:cNvPr id="1424" name="Text Box 1056"/>
        <xdr:cNvSpPr txBox="1"/>
      </xdr:nvSpPr>
      <xdr:spPr>
        <a:xfrm>
          <a:off x="4242435" y="293598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1182</xdr:row>
      <xdr:rowOff>0</xdr:rowOff>
    </xdr:from>
    <xdr:to>
      <xdr:col>5</xdr:col>
      <xdr:colOff>694690</xdr:colOff>
      <xdr:row>1182</xdr:row>
      <xdr:rowOff>219075</xdr:rowOff>
    </xdr:to>
    <xdr:sp>
      <xdr:nvSpPr>
        <xdr:cNvPr id="1425" name="Text Box 1057"/>
        <xdr:cNvSpPr txBox="1"/>
      </xdr:nvSpPr>
      <xdr:spPr>
        <a:xfrm>
          <a:off x="4107815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1182</xdr:row>
      <xdr:rowOff>0</xdr:rowOff>
    </xdr:from>
    <xdr:to>
      <xdr:col>6</xdr:col>
      <xdr:colOff>46355</xdr:colOff>
      <xdr:row>1182</xdr:row>
      <xdr:rowOff>219075</xdr:rowOff>
    </xdr:to>
    <xdr:sp>
      <xdr:nvSpPr>
        <xdr:cNvPr id="1426" name="Text Box 1058"/>
        <xdr:cNvSpPr txBox="1"/>
      </xdr:nvSpPr>
      <xdr:spPr>
        <a:xfrm>
          <a:off x="442214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1182</xdr:row>
      <xdr:rowOff>0</xdr:rowOff>
    </xdr:from>
    <xdr:to>
      <xdr:col>6</xdr:col>
      <xdr:colOff>37465</xdr:colOff>
      <xdr:row>1182</xdr:row>
      <xdr:rowOff>219075</xdr:rowOff>
    </xdr:to>
    <xdr:sp>
      <xdr:nvSpPr>
        <xdr:cNvPr id="1427" name="Text Box 1059"/>
        <xdr:cNvSpPr txBox="1"/>
      </xdr:nvSpPr>
      <xdr:spPr>
        <a:xfrm>
          <a:off x="4413250" y="293598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75565</xdr:colOff>
      <xdr:row>1178</xdr:row>
      <xdr:rowOff>219075</xdr:rowOff>
    </xdr:to>
    <xdr:sp>
      <xdr:nvSpPr>
        <xdr:cNvPr id="1428" name="Text Box 1036"/>
        <xdr:cNvSpPr txBox="1"/>
      </xdr:nvSpPr>
      <xdr:spPr>
        <a:xfrm>
          <a:off x="44513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1178</xdr:row>
      <xdr:rowOff>0</xdr:rowOff>
    </xdr:from>
    <xdr:to>
      <xdr:col>5</xdr:col>
      <xdr:colOff>828040</xdr:colOff>
      <xdr:row>1178</xdr:row>
      <xdr:rowOff>219075</xdr:rowOff>
    </xdr:to>
    <xdr:sp>
      <xdr:nvSpPr>
        <xdr:cNvPr id="1429" name="Text Box 1037"/>
        <xdr:cNvSpPr txBox="1"/>
      </xdr:nvSpPr>
      <xdr:spPr>
        <a:xfrm>
          <a:off x="4242435" y="29264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1178</xdr:row>
      <xdr:rowOff>0</xdr:rowOff>
    </xdr:from>
    <xdr:to>
      <xdr:col>5</xdr:col>
      <xdr:colOff>694690</xdr:colOff>
      <xdr:row>1178</xdr:row>
      <xdr:rowOff>219075</xdr:rowOff>
    </xdr:to>
    <xdr:sp>
      <xdr:nvSpPr>
        <xdr:cNvPr id="1430" name="Text Box 1038"/>
        <xdr:cNvSpPr txBox="1"/>
      </xdr:nvSpPr>
      <xdr:spPr>
        <a:xfrm>
          <a:off x="4107815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1178</xdr:row>
      <xdr:rowOff>0</xdr:rowOff>
    </xdr:from>
    <xdr:to>
      <xdr:col>6</xdr:col>
      <xdr:colOff>46355</xdr:colOff>
      <xdr:row>1178</xdr:row>
      <xdr:rowOff>219075</xdr:rowOff>
    </xdr:to>
    <xdr:sp>
      <xdr:nvSpPr>
        <xdr:cNvPr id="1431" name="Text Box 1039"/>
        <xdr:cNvSpPr txBox="1"/>
      </xdr:nvSpPr>
      <xdr:spPr>
        <a:xfrm>
          <a:off x="442214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1178</xdr:row>
      <xdr:rowOff>0</xdr:rowOff>
    </xdr:from>
    <xdr:to>
      <xdr:col>6</xdr:col>
      <xdr:colOff>37465</xdr:colOff>
      <xdr:row>1178</xdr:row>
      <xdr:rowOff>219075</xdr:rowOff>
    </xdr:to>
    <xdr:sp>
      <xdr:nvSpPr>
        <xdr:cNvPr id="1432" name="Text Box 1040"/>
        <xdr:cNvSpPr txBox="1"/>
      </xdr:nvSpPr>
      <xdr:spPr>
        <a:xfrm>
          <a:off x="44132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75565</xdr:colOff>
      <xdr:row>1178</xdr:row>
      <xdr:rowOff>219075</xdr:rowOff>
    </xdr:to>
    <xdr:sp>
      <xdr:nvSpPr>
        <xdr:cNvPr id="1433" name="Text Box 1041"/>
        <xdr:cNvSpPr txBox="1"/>
      </xdr:nvSpPr>
      <xdr:spPr>
        <a:xfrm>
          <a:off x="44513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77470</xdr:colOff>
      <xdr:row>1178</xdr:row>
      <xdr:rowOff>219075</xdr:rowOff>
    </xdr:to>
    <xdr:sp>
      <xdr:nvSpPr>
        <xdr:cNvPr id="1434" name="Text Box 1042"/>
        <xdr:cNvSpPr txBox="1"/>
      </xdr:nvSpPr>
      <xdr:spPr>
        <a:xfrm>
          <a:off x="4451350" y="292646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1178</xdr:row>
      <xdr:rowOff>0</xdr:rowOff>
    </xdr:from>
    <xdr:to>
      <xdr:col>5</xdr:col>
      <xdr:colOff>828040</xdr:colOff>
      <xdr:row>1178</xdr:row>
      <xdr:rowOff>219075</xdr:rowOff>
    </xdr:to>
    <xdr:sp>
      <xdr:nvSpPr>
        <xdr:cNvPr id="1435" name="Text Box 1043"/>
        <xdr:cNvSpPr txBox="1"/>
      </xdr:nvSpPr>
      <xdr:spPr>
        <a:xfrm>
          <a:off x="4242435" y="29264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1178</xdr:row>
      <xdr:rowOff>0</xdr:rowOff>
    </xdr:from>
    <xdr:to>
      <xdr:col>5</xdr:col>
      <xdr:colOff>694690</xdr:colOff>
      <xdr:row>1178</xdr:row>
      <xdr:rowOff>219075</xdr:rowOff>
    </xdr:to>
    <xdr:sp>
      <xdr:nvSpPr>
        <xdr:cNvPr id="1436" name="Text Box 1044"/>
        <xdr:cNvSpPr txBox="1"/>
      </xdr:nvSpPr>
      <xdr:spPr>
        <a:xfrm>
          <a:off x="4107815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1178</xdr:row>
      <xdr:rowOff>0</xdr:rowOff>
    </xdr:from>
    <xdr:to>
      <xdr:col>6</xdr:col>
      <xdr:colOff>46355</xdr:colOff>
      <xdr:row>1178</xdr:row>
      <xdr:rowOff>219075</xdr:rowOff>
    </xdr:to>
    <xdr:sp>
      <xdr:nvSpPr>
        <xdr:cNvPr id="1437" name="Text Box 1045"/>
        <xdr:cNvSpPr txBox="1"/>
      </xdr:nvSpPr>
      <xdr:spPr>
        <a:xfrm>
          <a:off x="442214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1178</xdr:row>
      <xdr:rowOff>0</xdr:rowOff>
    </xdr:from>
    <xdr:to>
      <xdr:col>6</xdr:col>
      <xdr:colOff>37465</xdr:colOff>
      <xdr:row>1178</xdr:row>
      <xdr:rowOff>219075</xdr:rowOff>
    </xdr:to>
    <xdr:sp>
      <xdr:nvSpPr>
        <xdr:cNvPr id="1438" name="Text Box 1046"/>
        <xdr:cNvSpPr txBox="1"/>
      </xdr:nvSpPr>
      <xdr:spPr>
        <a:xfrm>
          <a:off x="44132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75565</xdr:colOff>
      <xdr:row>1178</xdr:row>
      <xdr:rowOff>219075</xdr:rowOff>
    </xdr:to>
    <xdr:sp>
      <xdr:nvSpPr>
        <xdr:cNvPr id="1439" name="Text Box 1049"/>
        <xdr:cNvSpPr txBox="1"/>
      </xdr:nvSpPr>
      <xdr:spPr>
        <a:xfrm>
          <a:off x="44513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1178</xdr:row>
      <xdr:rowOff>0</xdr:rowOff>
    </xdr:from>
    <xdr:to>
      <xdr:col>5</xdr:col>
      <xdr:colOff>828040</xdr:colOff>
      <xdr:row>1178</xdr:row>
      <xdr:rowOff>219075</xdr:rowOff>
    </xdr:to>
    <xdr:sp>
      <xdr:nvSpPr>
        <xdr:cNvPr id="1440" name="Text Box 1050"/>
        <xdr:cNvSpPr txBox="1"/>
      </xdr:nvSpPr>
      <xdr:spPr>
        <a:xfrm>
          <a:off x="4242435" y="29264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1178</xdr:row>
      <xdr:rowOff>0</xdr:rowOff>
    </xdr:from>
    <xdr:to>
      <xdr:col>5</xdr:col>
      <xdr:colOff>694690</xdr:colOff>
      <xdr:row>1178</xdr:row>
      <xdr:rowOff>219075</xdr:rowOff>
    </xdr:to>
    <xdr:sp>
      <xdr:nvSpPr>
        <xdr:cNvPr id="1441" name="Text Box 1051"/>
        <xdr:cNvSpPr txBox="1"/>
      </xdr:nvSpPr>
      <xdr:spPr>
        <a:xfrm>
          <a:off x="4107815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1178</xdr:row>
      <xdr:rowOff>0</xdr:rowOff>
    </xdr:from>
    <xdr:to>
      <xdr:col>6</xdr:col>
      <xdr:colOff>46355</xdr:colOff>
      <xdr:row>1178</xdr:row>
      <xdr:rowOff>219075</xdr:rowOff>
    </xdr:to>
    <xdr:sp>
      <xdr:nvSpPr>
        <xdr:cNvPr id="1442" name="Text Box 1052"/>
        <xdr:cNvSpPr txBox="1"/>
      </xdr:nvSpPr>
      <xdr:spPr>
        <a:xfrm>
          <a:off x="442214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1178</xdr:row>
      <xdr:rowOff>0</xdr:rowOff>
    </xdr:from>
    <xdr:to>
      <xdr:col>6</xdr:col>
      <xdr:colOff>37465</xdr:colOff>
      <xdr:row>1178</xdr:row>
      <xdr:rowOff>219075</xdr:rowOff>
    </xdr:to>
    <xdr:sp>
      <xdr:nvSpPr>
        <xdr:cNvPr id="1443" name="Text Box 1053"/>
        <xdr:cNvSpPr txBox="1"/>
      </xdr:nvSpPr>
      <xdr:spPr>
        <a:xfrm>
          <a:off x="44132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75565</xdr:colOff>
      <xdr:row>1178</xdr:row>
      <xdr:rowOff>219075</xdr:rowOff>
    </xdr:to>
    <xdr:sp>
      <xdr:nvSpPr>
        <xdr:cNvPr id="1444" name="Text Box 1054"/>
        <xdr:cNvSpPr txBox="1"/>
      </xdr:nvSpPr>
      <xdr:spPr>
        <a:xfrm>
          <a:off x="44513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77470</xdr:colOff>
      <xdr:row>1178</xdr:row>
      <xdr:rowOff>219075</xdr:rowOff>
    </xdr:to>
    <xdr:sp>
      <xdr:nvSpPr>
        <xdr:cNvPr id="1445" name="Text Box 1055"/>
        <xdr:cNvSpPr txBox="1"/>
      </xdr:nvSpPr>
      <xdr:spPr>
        <a:xfrm>
          <a:off x="4451350" y="292646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1178</xdr:row>
      <xdr:rowOff>0</xdr:rowOff>
    </xdr:from>
    <xdr:to>
      <xdr:col>5</xdr:col>
      <xdr:colOff>828040</xdr:colOff>
      <xdr:row>1178</xdr:row>
      <xdr:rowOff>219075</xdr:rowOff>
    </xdr:to>
    <xdr:sp>
      <xdr:nvSpPr>
        <xdr:cNvPr id="1446" name="Text Box 1056"/>
        <xdr:cNvSpPr txBox="1"/>
      </xdr:nvSpPr>
      <xdr:spPr>
        <a:xfrm>
          <a:off x="4242435" y="29264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1178</xdr:row>
      <xdr:rowOff>0</xdr:rowOff>
    </xdr:from>
    <xdr:to>
      <xdr:col>5</xdr:col>
      <xdr:colOff>694690</xdr:colOff>
      <xdr:row>1178</xdr:row>
      <xdr:rowOff>219075</xdr:rowOff>
    </xdr:to>
    <xdr:sp>
      <xdr:nvSpPr>
        <xdr:cNvPr id="1447" name="Text Box 1057"/>
        <xdr:cNvSpPr txBox="1"/>
      </xdr:nvSpPr>
      <xdr:spPr>
        <a:xfrm>
          <a:off x="4107815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1178</xdr:row>
      <xdr:rowOff>0</xdr:rowOff>
    </xdr:from>
    <xdr:to>
      <xdr:col>6</xdr:col>
      <xdr:colOff>46355</xdr:colOff>
      <xdr:row>1178</xdr:row>
      <xdr:rowOff>219075</xdr:rowOff>
    </xdr:to>
    <xdr:sp>
      <xdr:nvSpPr>
        <xdr:cNvPr id="1448" name="Text Box 1058"/>
        <xdr:cNvSpPr txBox="1"/>
      </xdr:nvSpPr>
      <xdr:spPr>
        <a:xfrm>
          <a:off x="442214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1178</xdr:row>
      <xdr:rowOff>0</xdr:rowOff>
    </xdr:from>
    <xdr:to>
      <xdr:col>6</xdr:col>
      <xdr:colOff>37465</xdr:colOff>
      <xdr:row>1178</xdr:row>
      <xdr:rowOff>219075</xdr:rowOff>
    </xdr:to>
    <xdr:sp>
      <xdr:nvSpPr>
        <xdr:cNvPr id="1449" name="Text Box 1059"/>
        <xdr:cNvSpPr txBox="1"/>
      </xdr:nvSpPr>
      <xdr:spPr>
        <a:xfrm>
          <a:off x="44132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75565</xdr:colOff>
      <xdr:row>1178</xdr:row>
      <xdr:rowOff>219075</xdr:rowOff>
    </xdr:to>
    <xdr:sp>
      <xdr:nvSpPr>
        <xdr:cNvPr id="1450" name="Text Box 1036"/>
        <xdr:cNvSpPr txBox="1"/>
      </xdr:nvSpPr>
      <xdr:spPr>
        <a:xfrm>
          <a:off x="44513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1178</xdr:row>
      <xdr:rowOff>0</xdr:rowOff>
    </xdr:from>
    <xdr:to>
      <xdr:col>5</xdr:col>
      <xdr:colOff>828040</xdr:colOff>
      <xdr:row>1178</xdr:row>
      <xdr:rowOff>219075</xdr:rowOff>
    </xdr:to>
    <xdr:sp>
      <xdr:nvSpPr>
        <xdr:cNvPr id="1451" name="Text Box 1037"/>
        <xdr:cNvSpPr txBox="1"/>
      </xdr:nvSpPr>
      <xdr:spPr>
        <a:xfrm>
          <a:off x="4242435" y="29264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1178</xdr:row>
      <xdr:rowOff>0</xdr:rowOff>
    </xdr:from>
    <xdr:to>
      <xdr:col>5</xdr:col>
      <xdr:colOff>694690</xdr:colOff>
      <xdr:row>1178</xdr:row>
      <xdr:rowOff>219075</xdr:rowOff>
    </xdr:to>
    <xdr:sp>
      <xdr:nvSpPr>
        <xdr:cNvPr id="1452" name="Text Box 1038"/>
        <xdr:cNvSpPr txBox="1"/>
      </xdr:nvSpPr>
      <xdr:spPr>
        <a:xfrm>
          <a:off x="4107815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1178</xdr:row>
      <xdr:rowOff>0</xdr:rowOff>
    </xdr:from>
    <xdr:to>
      <xdr:col>6</xdr:col>
      <xdr:colOff>46355</xdr:colOff>
      <xdr:row>1178</xdr:row>
      <xdr:rowOff>219075</xdr:rowOff>
    </xdr:to>
    <xdr:sp>
      <xdr:nvSpPr>
        <xdr:cNvPr id="1453" name="Text Box 1039"/>
        <xdr:cNvSpPr txBox="1"/>
      </xdr:nvSpPr>
      <xdr:spPr>
        <a:xfrm>
          <a:off x="442214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1178</xdr:row>
      <xdr:rowOff>0</xdr:rowOff>
    </xdr:from>
    <xdr:to>
      <xdr:col>6</xdr:col>
      <xdr:colOff>37465</xdr:colOff>
      <xdr:row>1178</xdr:row>
      <xdr:rowOff>219075</xdr:rowOff>
    </xdr:to>
    <xdr:sp>
      <xdr:nvSpPr>
        <xdr:cNvPr id="1454" name="Text Box 1040"/>
        <xdr:cNvSpPr txBox="1"/>
      </xdr:nvSpPr>
      <xdr:spPr>
        <a:xfrm>
          <a:off x="44132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75565</xdr:colOff>
      <xdr:row>1178</xdr:row>
      <xdr:rowOff>219075</xdr:rowOff>
    </xdr:to>
    <xdr:sp>
      <xdr:nvSpPr>
        <xdr:cNvPr id="1455" name="Text Box 1041"/>
        <xdr:cNvSpPr txBox="1"/>
      </xdr:nvSpPr>
      <xdr:spPr>
        <a:xfrm>
          <a:off x="44513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77470</xdr:colOff>
      <xdr:row>1178</xdr:row>
      <xdr:rowOff>219075</xdr:rowOff>
    </xdr:to>
    <xdr:sp>
      <xdr:nvSpPr>
        <xdr:cNvPr id="1456" name="Text Box 1042"/>
        <xdr:cNvSpPr txBox="1"/>
      </xdr:nvSpPr>
      <xdr:spPr>
        <a:xfrm>
          <a:off x="4451350" y="292646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1178</xdr:row>
      <xdr:rowOff>0</xdr:rowOff>
    </xdr:from>
    <xdr:to>
      <xdr:col>5</xdr:col>
      <xdr:colOff>828040</xdr:colOff>
      <xdr:row>1178</xdr:row>
      <xdr:rowOff>219075</xdr:rowOff>
    </xdr:to>
    <xdr:sp>
      <xdr:nvSpPr>
        <xdr:cNvPr id="1457" name="Text Box 1043"/>
        <xdr:cNvSpPr txBox="1"/>
      </xdr:nvSpPr>
      <xdr:spPr>
        <a:xfrm>
          <a:off x="4242435" y="29264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1178</xdr:row>
      <xdr:rowOff>0</xdr:rowOff>
    </xdr:from>
    <xdr:to>
      <xdr:col>5</xdr:col>
      <xdr:colOff>694690</xdr:colOff>
      <xdr:row>1178</xdr:row>
      <xdr:rowOff>219075</xdr:rowOff>
    </xdr:to>
    <xdr:sp>
      <xdr:nvSpPr>
        <xdr:cNvPr id="1458" name="Text Box 1044"/>
        <xdr:cNvSpPr txBox="1"/>
      </xdr:nvSpPr>
      <xdr:spPr>
        <a:xfrm>
          <a:off x="4107815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1178</xdr:row>
      <xdr:rowOff>0</xdr:rowOff>
    </xdr:from>
    <xdr:to>
      <xdr:col>6</xdr:col>
      <xdr:colOff>46355</xdr:colOff>
      <xdr:row>1178</xdr:row>
      <xdr:rowOff>219075</xdr:rowOff>
    </xdr:to>
    <xdr:sp>
      <xdr:nvSpPr>
        <xdr:cNvPr id="1459" name="Text Box 1045"/>
        <xdr:cNvSpPr txBox="1"/>
      </xdr:nvSpPr>
      <xdr:spPr>
        <a:xfrm>
          <a:off x="442214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1178</xdr:row>
      <xdr:rowOff>0</xdr:rowOff>
    </xdr:from>
    <xdr:to>
      <xdr:col>6</xdr:col>
      <xdr:colOff>37465</xdr:colOff>
      <xdr:row>1178</xdr:row>
      <xdr:rowOff>219075</xdr:rowOff>
    </xdr:to>
    <xdr:sp>
      <xdr:nvSpPr>
        <xdr:cNvPr id="1460" name="Text Box 1046"/>
        <xdr:cNvSpPr txBox="1"/>
      </xdr:nvSpPr>
      <xdr:spPr>
        <a:xfrm>
          <a:off x="44132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75565</xdr:colOff>
      <xdr:row>1178</xdr:row>
      <xdr:rowOff>219075</xdr:rowOff>
    </xdr:to>
    <xdr:sp>
      <xdr:nvSpPr>
        <xdr:cNvPr id="1461" name="Text Box 1049"/>
        <xdr:cNvSpPr txBox="1"/>
      </xdr:nvSpPr>
      <xdr:spPr>
        <a:xfrm>
          <a:off x="44513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1178</xdr:row>
      <xdr:rowOff>0</xdr:rowOff>
    </xdr:from>
    <xdr:to>
      <xdr:col>5</xdr:col>
      <xdr:colOff>828040</xdr:colOff>
      <xdr:row>1178</xdr:row>
      <xdr:rowOff>219075</xdr:rowOff>
    </xdr:to>
    <xdr:sp>
      <xdr:nvSpPr>
        <xdr:cNvPr id="1462" name="Text Box 1050"/>
        <xdr:cNvSpPr txBox="1"/>
      </xdr:nvSpPr>
      <xdr:spPr>
        <a:xfrm>
          <a:off x="4242435" y="29264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1178</xdr:row>
      <xdr:rowOff>0</xdr:rowOff>
    </xdr:from>
    <xdr:to>
      <xdr:col>5</xdr:col>
      <xdr:colOff>694690</xdr:colOff>
      <xdr:row>1178</xdr:row>
      <xdr:rowOff>219075</xdr:rowOff>
    </xdr:to>
    <xdr:sp>
      <xdr:nvSpPr>
        <xdr:cNvPr id="1463" name="Text Box 1051"/>
        <xdr:cNvSpPr txBox="1"/>
      </xdr:nvSpPr>
      <xdr:spPr>
        <a:xfrm>
          <a:off x="4107815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1178</xdr:row>
      <xdr:rowOff>0</xdr:rowOff>
    </xdr:from>
    <xdr:to>
      <xdr:col>6</xdr:col>
      <xdr:colOff>46355</xdr:colOff>
      <xdr:row>1178</xdr:row>
      <xdr:rowOff>219075</xdr:rowOff>
    </xdr:to>
    <xdr:sp>
      <xdr:nvSpPr>
        <xdr:cNvPr id="1464" name="Text Box 1052"/>
        <xdr:cNvSpPr txBox="1"/>
      </xdr:nvSpPr>
      <xdr:spPr>
        <a:xfrm>
          <a:off x="442214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1178</xdr:row>
      <xdr:rowOff>0</xdr:rowOff>
    </xdr:from>
    <xdr:to>
      <xdr:col>6</xdr:col>
      <xdr:colOff>37465</xdr:colOff>
      <xdr:row>1178</xdr:row>
      <xdr:rowOff>219075</xdr:rowOff>
    </xdr:to>
    <xdr:sp>
      <xdr:nvSpPr>
        <xdr:cNvPr id="1465" name="Text Box 1053"/>
        <xdr:cNvSpPr txBox="1"/>
      </xdr:nvSpPr>
      <xdr:spPr>
        <a:xfrm>
          <a:off x="44132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75565</xdr:colOff>
      <xdr:row>1178</xdr:row>
      <xdr:rowOff>219075</xdr:rowOff>
    </xdr:to>
    <xdr:sp>
      <xdr:nvSpPr>
        <xdr:cNvPr id="1466" name="Text Box 1054"/>
        <xdr:cNvSpPr txBox="1"/>
      </xdr:nvSpPr>
      <xdr:spPr>
        <a:xfrm>
          <a:off x="44513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77470</xdr:colOff>
      <xdr:row>1178</xdr:row>
      <xdr:rowOff>219075</xdr:rowOff>
    </xdr:to>
    <xdr:sp>
      <xdr:nvSpPr>
        <xdr:cNvPr id="1467" name="Text Box 1055"/>
        <xdr:cNvSpPr txBox="1"/>
      </xdr:nvSpPr>
      <xdr:spPr>
        <a:xfrm>
          <a:off x="4451350" y="292646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1178</xdr:row>
      <xdr:rowOff>0</xdr:rowOff>
    </xdr:from>
    <xdr:to>
      <xdr:col>5</xdr:col>
      <xdr:colOff>828040</xdr:colOff>
      <xdr:row>1178</xdr:row>
      <xdr:rowOff>219075</xdr:rowOff>
    </xdr:to>
    <xdr:sp>
      <xdr:nvSpPr>
        <xdr:cNvPr id="1468" name="Text Box 1056"/>
        <xdr:cNvSpPr txBox="1"/>
      </xdr:nvSpPr>
      <xdr:spPr>
        <a:xfrm>
          <a:off x="4242435" y="29264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1178</xdr:row>
      <xdr:rowOff>0</xdr:rowOff>
    </xdr:from>
    <xdr:to>
      <xdr:col>5</xdr:col>
      <xdr:colOff>694690</xdr:colOff>
      <xdr:row>1178</xdr:row>
      <xdr:rowOff>219075</xdr:rowOff>
    </xdr:to>
    <xdr:sp>
      <xdr:nvSpPr>
        <xdr:cNvPr id="1469" name="Text Box 1057"/>
        <xdr:cNvSpPr txBox="1"/>
      </xdr:nvSpPr>
      <xdr:spPr>
        <a:xfrm>
          <a:off x="4107815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1178</xdr:row>
      <xdr:rowOff>0</xdr:rowOff>
    </xdr:from>
    <xdr:to>
      <xdr:col>6</xdr:col>
      <xdr:colOff>46355</xdr:colOff>
      <xdr:row>1178</xdr:row>
      <xdr:rowOff>219075</xdr:rowOff>
    </xdr:to>
    <xdr:sp>
      <xdr:nvSpPr>
        <xdr:cNvPr id="1470" name="Text Box 1058"/>
        <xdr:cNvSpPr txBox="1"/>
      </xdr:nvSpPr>
      <xdr:spPr>
        <a:xfrm>
          <a:off x="442214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1178</xdr:row>
      <xdr:rowOff>0</xdr:rowOff>
    </xdr:from>
    <xdr:to>
      <xdr:col>6</xdr:col>
      <xdr:colOff>37465</xdr:colOff>
      <xdr:row>1178</xdr:row>
      <xdr:rowOff>219075</xdr:rowOff>
    </xdr:to>
    <xdr:sp>
      <xdr:nvSpPr>
        <xdr:cNvPr id="1471" name="Text Box 1059"/>
        <xdr:cNvSpPr txBox="1"/>
      </xdr:nvSpPr>
      <xdr:spPr>
        <a:xfrm>
          <a:off x="44132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1169</xdr:row>
      <xdr:rowOff>0</xdr:rowOff>
    </xdr:from>
    <xdr:to>
      <xdr:col>6</xdr:col>
      <xdr:colOff>75565</xdr:colOff>
      <xdr:row>1169</xdr:row>
      <xdr:rowOff>219075</xdr:rowOff>
    </xdr:to>
    <xdr:sp>
      <xdr:nvSpPr>
        <xdr:cNvPr id="1472" name="Text Box 1036"/>
        <xdr:cNvSpPr txBox="1"/>
      </xdr:nvSpPr>
      <xdr:spPr>
        <a:xfrm>
          <a:off x="445135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1169</xdr:row>
      <xdr:rowOff>0</xdr:rowOff>
    </xdr:from>
    <xdr:to>
      <xdr:col>5</xdr:col>
      <xdr:colOff>828040</xdr:colOff>
      <xdr:row>1169</xdr:row>
      <xdr:rowOff>219075</xdr:rowOff>
    </xdr:to>
    <xdr:sp>
      <xdr:nvSpPr>
        <xdr:cNvPr id="1473" name="Text Box 1037"/>
        <xdr:cNvSpPr txBox="1"/>
      </xdr:nvSpPr>
      <xdr:spPr>
        <a:xfrm>
          <a:off x="4242435" y="290502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1169</xdr:row>
      <xdr:rowOff>0</xdr:rowOff>
    </xdr:from>
    <xdr:to>
      <xdr:col>5</xdr:col>
      <xdr:colOff>694690</xdr:colOff>
      <xdr:row>1169</xdr:row>
      <xdr:rowOff>219075</xdr:rowOff>
    </xdr:to>
    <xdr:sp>
      <xdr:nvSpPr>
        <xdr:cNvPr id="1474" name="Text Box 1038"/>
        <xdr:cNvSpPr txBox="1"/>
      </xdr:nvSpPr>
      <xdr:spPr>
        <a:xfrm>
          <a:off x="4107815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1169</xdr:row>
      <xdr:rowOff>0</xdr:rowOff>
    </xdr:from>
    <xdr:to>
      <xdr:col>6</xdr:col>
      <xdr:colOff>46355</xdr:colOff>
      <xdr:row>1169</xdr:row>
      <xdr:rowOff>219075</xdr:rowOff>
    </xdr:to>
    <xdr:sp>
      <xdr:nvSpPr>
        <xdr:cNvPr id="1475" name="Text Box 1039"/>
        <xdr:cNvSpPr txBox="1"/>
      </xdr:nvSpPr>
      <xdr:spPr>
        <a:xfrm>
          <a:off x="442214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1169</xdr:row>
      <xdr:rowOff>0</xdr:rowOff>
    </xdr:from>
    <xdr:to>
      <xdr:col>6</xdr:col>
      <xdr:colOff>37465</xdr:colOff>
      <xdr:row>1169</xdr:row>
      <xdr:rowOff>219075</xdr:rowOff>
    </xdr:to>
    <xdr:sp>
      <xdr:nvSpPr>
        <xdr:cNvPr id="1476" name="Text Box 1040"/>
        <xdr:cNvSpPr txBox="1"/>
      </xdr:nvSpPr>
      <xdr:spPr>
        <a:xfrm>
          <a:off x="441325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1169</xdr:row>
      <xdr:rowOff>0</xdr:rowOff>
    </xdr:from>
    <xdr:to>
      <xdr:col>6</xdr:col>
      <xdr:colOff>75565</xdr:colOff>
      <xdr:row>1169</xdr:row>
      <xdr:rowOff>219075</xdr:rowOff>
    </xdr:to>
    <xdr:sp>
      <xdr:nvSpPr>
        <xdr:cNvPr id="1477" name="Text Box 1041"/>
        <xdr:cNvSpPr txBox="1"/>
      </xdr:nvSpPr>
      <xdr:spPr>
        <a:xfrm>
          <a:off x="445135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1169</xdr:row>
      <xdr:rowOff>0</xdr:rowOff>
    </xdr:from>
    <xdr:to>
      <xdr:col>6</xdr:col>
      <xdr:colOff>77470</xdr:colOff>
      <xdr:row>1169</xdr:row>
      <xdr:rowOff>219075</xdr:rowOff>
    </xdr:to>
    <xdr:sp>
      <xdr:nvSpPr>
        <xdr:cNvPr id="1478" name="Text Box 1042"/>
        <xdr:cNvSpPr txBox="1"/>
      </xdr:nvSpPr>
      <xdr:spPr>
        <a:xfrm>
          <a:off x="4451350" y="2905029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1169</xdr:row>
      <xdr:rowOff>0</xdr:rowOff>
    </xdr:from>
    <xdr:to>
      <xdr:col>5</xdr:col>
      <xdr:colOff>828040</xdr:colOff>
      <xdr:row>1169</xdr:row>
      <xdr:rowOff>219075</xdr:rowOff>
    </xdr:to>
    <xdr:sp>
      <xdr:nvSpPr>
        <xdr:cNvPr id="1479" name="Text Box 1043"/>
        <xdr:cNvSpPr txBox="1"/>
      </xdr:nvSpPr>
      <xdr:spPr>
        <a:xfrm>
          <a:off x="4242435" y="290502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1169</xdr:row>
      <xdr:rowOff>0</xdr:rowOff>
    </xdr:from>
    <xdr:to>
      <xdr:col>5</xdr:col>
      <xdr:colOff>694690</xdr:colOff>
      <xdr:row>1169</xdr:row>
      <xdr:rowOff>219075</xdr:rowOff>
    </xdr:to>
    <xdr:sp>
      <xdr:nvSpPr>
        <xdr:cNvPr id="1480" name="Text Box 1044"/>
        <xdr:cNvSpPr txBox="1"/>
      </xdr:nvSpPr>
      <xdr:spPr>
        <a:xfrm>
          <a:off x="4107815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1169</xdr:row>
      <xdr:rowOff>0</xdr:rowOff>
    </xdr:from>
    <xdr:to>
      <xdr:col>6</xdr:col>
      <xdr:colOff>46355</xdr:colOff>
      <xdr:row>1169</xdr:row>
      <xdr:rowOff>219075</xdr:rowOff>
    </xdr:to>
    <xdr:sp>
      <xdr:nvSpPr>
        <xdr:cNvPr id="1481" name="Text Box 1045"/>
        <xdr:cNvSpPr txBox="1"/>
      </xdr:nvSpPr>
      <xdr:spPr>
        <a:xfrm>
          <a:off x="442214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1169</xdr:row>
      <xdr:rowOff>0</xdr:rowOff>
    </xdr:from>
    <xdr:to>
      <xdr:col>6</xdr:col>
      <xdr:colOff>37465</xdr:colOff>
      <xdr:row>1169</xdr:row>
      <xdr:rowOff>219075</xdr:rowOff>
    </xdr:to>
    <xdr:sp>
      <xdr:nvSpPr>
        <xdr:cNvPr id="1482" name="Text Box 1046"/>
        <xdr:cNvSpPr txBox="1"/>
      </xdr:nvSpPr>
      <xdr:spPr>
        <a:xfrm>
          <a:off x="441325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1169</xdr:row>
      <xdr:rowOff>0</xdr:rowOff>
    </xdr:from>
    <xdr:to>
      <xdr:col>6</xdr:col>
      <xdr:colOff>75565</xdr:colOff>
      <xdr:row>1169</xdr:row>
      <xdr:rowOff>219075</xdr:rowOff>
    </xdr:to>
    <xdr:sp>
      <xdr:nvSpPr>
        <xdr:cNvPr id="1483" name="Text Box 1049"/>
        <xdr:cNvSpPr txBox="1"/>
      </xdr:nvSpPr>
      <xdr:spPr>
        <a:xfrm>
          <a:off x="445135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1169</xdr:row>
      <xdr:rowOff>0</xdr:rowOff>
    </xdr:from>
    <xdr:to>
      <xdr:col>5</xdr:col>
      <xdr:colOff>828040</xdr:colOff>
      <xdr:row>1169</xdr:row>
      <xdr:rowOff>219075</xdr:rowOff>
    </xdr:to>
    <xdr:sp>
      <xdr:nvSpPr>
        <xdr:cNvPr id="1484" name="Text Box 1050"/>
        <xdr:cNvSpPr txBox="1"/>
      </xdr:nvSpPr>
      <xdr:spPr>
        <a:xfrm>
          <a:off x="4242435" y="290502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1169</xdr:row>
      <xdr:rowOff>0</xdr:rowOff>
    </xdr:from>
    <xdr:to>
      <xdr:col>5</xdr:col>
      <xdr:colOff>694690</xdr:colOff>
      <xdr:row>1169</xdr:row>
      <xdr:rowOff>219075</xdr:rowOff>
    </xdr:to>
    <xdr:sp>
      <xdr:nvSpPr>
        <xdr:cNvPr id="1485" name="Text Box 1051"/>
        <xdr:cNvSpPr txBox="1"/>
      </xdr:nvSpPr>
      <xdr:spPr>
        <a:xfrm>
          <a:off x="4107815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1169</xdr:row>
      <xdr:rowOff>0</xdr:rowOff>
    </xdr:from>
    <xdr:to>
      <xdr:col>6</xdr:col>
      <xdr:colOff>46355</xdr:colOff>
      <xdr:row>1169</xdr:row>
      <xdr:rowOff>219075</xdr:rowOff>
    </xdr:to>
    <xdr:sp>
      <xdr:nvSpPr>
        <xdr:cNvPr id="1486" name="Text Box 1052"/>
        <xdr:cNvSpPr txBox="1"/>
      </xdr:nvSpPr>
      <xdr:spPr>
        <a:xfrm>
          <a:off x="442214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1169</xdr:row>
      <xdr:rowOff>0</xdr:rowOff>
    </xdr:from>
    <xdr:to>
      <xdr:col>6</xdr:col>
      <xdr:colOff>37465</xdr:colOff>
      <xdr:row>1169</xdr:row>
      <xdr:rowOff>219075</xdr:rowOff>
    </xdr:to>
    <xdr:sp>
      <xdr:nvSpPr>
        <xdr:cNvPr id="1487" name="Text Box 1053"/>
        <xdr:cNvSpPr txBox="1"/>
      </xdr:nvSpPr>
      <xdr:spPr>
        <a:xfrm>
          <a:off x="441325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1169</xdr:row>
      <xdr:rowOff>0</xdr:rowOff>
    </xdr:from>
    <xdr:to>
      <xdr:col>6</xdr:col>
      <xdr:colOff>75565</xdr:colOff>
      <xdr:row>1169</xdr:row>
      <xdr:rowOff>219075</xdr:rowOff>
    </xdr:to>
    <xdr:sp>
      <xdr:nvSpPr>
        <xdr:cNvPr id="1488" name="Text Box 1054"/>
        <xdr:cNvSpPr txBox="1"/>
      </xdr:nvSpPr>
      <xdr:spPr>
        <a:xfrm>
          <a:off x="445135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1169</xdr:row>
      <xdr:rowOff>0</xdr:rowOff>
    </xdr:from>
    <xdr:to>
      <xdr:col>6</xdr:col>
      <xdr:colOff>77470</xdr:colOff>
      <xdr:row>1169</xdr:row>
      <xdr:rowOff>219075</xdr:rowOff>
    </xdr:to>
    <xdr:sp>
      <xdr:nvSpPr>
        <xdr:cNvPr id="1489" name="Text Box 1055"/>
        <xdr:cNvSpPr txBox="1"/>
      </xdr:nvSpPr>
      <xdr:spPr>
        <a:xfrm>
          <a:off x="4451350" y="2905029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1169</xdr:row>
      <xdr:rowOff>0</xdr:rowOff>
    </xdr:from>
    <xdr:to>
      <xdr:col>5</xdr:col>
      <xdr:colOff>828040</xdr:colOff>
      <xdr:row>1169</xdr:row>
      <xdr:rowOff>219075</xdr:rowOff>
    </xdr:to>
    <xdr:sp>
      <xdr:nvSpPr>
        <xdr:cNvPr id="1490" name="Text Box 1056"/>
        <xdr:cNvSpPr txBox="1"/>
      </xdr:nvSpPr>
      <xdr:spPr>
        <a:xfrm>
          <a:off x="4242435" y="290502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1169</xdr:row>
      <xdr:rowOff>0</xdr:rowOff>
    </xdr:from>
    <xdr:to>
      <xdr:col>5</xdr:col>
      <xdr:colOff>694690</xdr:colOff>
      <xdr:row>1169</xdr:row>
      <xdr:rowOff>219075</xdr:rowOff>
    </xdr:to>
    <xdr:sp>
      <xdr:nvSpPr>
        <xdr:cNvPr id="1491" name="Text Box 1057"/>
        <xdr:cNvSpPr txBox="1"/>
      </xdr:nvSpPr>
      <xdr:spPr>
        <a:xfrm>
          <a:off x="4107815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1169</xdr:row>
      <xdr:rowOff>0</xdr:rowOff>
    </xdr:from>
    <xdr:to>
      <xdr:col>6</xdr:col>
      <xdr:colOff>46355</xdr:colOff>
      <xdr:row>1169</xdr:row>
      <xdr:rowOff>219075</xdr:rowOff>
    </xdr:to>
    <xdr:sp>
      <xdr:nvSpPr>
        <xdr:cNvPr id="1492" name="Text Box 1058"/>
        <xdr:cNvSpPr txBox="1"/>
      </xdr:nvSpPr>
      <xdr:spPr>
        <a:xfrm>
          <a:off x="442214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1169</xdr:row>
      <xdr:rowOff>0</xdr:rowOff>
    </xdr:from>
    <xdr:to>
      <xdr:col>6</xdr:col>
      <xdr:colOff>37465</xdr:colOff>
      <xdr:row>1169</xdr:row>
      <xdr:rowOff>219075</xdr:rowOff>
    </xdr:to>
    <xdr:sp>
      <xdr:nvSpPr>
        <xdr:cNvPr id="1493" name="Text Box 1059"/>
        <xdr:cNvSpPr txBox="1"/>
      </xdr:nvSpPr>
      <xdr:spPr>
        <a:xfrm>
          <a:off x="441325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1169</xdr:row>
      <xdr:rowOff>0</xdr:rowOff>
    </xdr:from>
    <xdr:to>
      <xdr:col>6</xdr:col>
      <xdr:colOff>75565</xdr:colOff>
      <xdr:row>1169</xdr:row>
      <xdr:rowOff>219075</xdr:rowOff>
    </xdr:to>
    <xdr:sp>
      <xdr:nvSpPr>
        <xdr:cNvPr id="1494" name="Text Box 1036"/>
        <xdr:cNvSpPr txBox="1"/>
      </xdr:nvSpPr>
      <xdr:spPr>
        <a:xfrm>
          <a:off x="445135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1169</xdr:row>
      <xdr:rowOff>0</xdr:rowOff>
    </xdr:from>
    <xdr:to>
      <xdr:col>5</xdr:col>
      <xdr:colOff>828040</xdr:colOff>
      <xdr:row>1169</xdr:row>
      <xdr:rowOff>219075</xdr:rowOff>
    </xdr:to>
    <xdr:sp>
      <xdr:nvSpPr>
        <xdr:cNvPr id="1495" name="Text Box 1037"/>
        <xdr:cNvSpPr txBox="1"/>
      </xdr:nvSpPr>
      <xdr:spPr>
        <a:xfrm>
          <a:off x="4242435" y="290502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1169</xdr:row>
      <xdr:rowOff>0</xdr:rowOff>
    </xdr:from>
    <xdr:to>
      <xdr:col>5</xdr:col>
      <xdr:colOff>694690</xdr:colOff>
      <xdr:row>1169</xdr:row>
      <xdr:rowOff>219075</xdr:rowOff>
    </xdr:to>
    <xdr:sp>
      <xdr:nvSpPr>
        <xdr:cNvPr id="1496" name="Text Box 1038"/>
        <xdr:cNvSpPr txBox="1"/>
      </xdr:nvSpPr>
      <xdr:spPr>
        <a:xfrm>
          <a:off x="4107815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1169</xdr:row>
      <xdr:rowOff>0</xdr:rowOff>
    </xdr:from>
    <xdr:to>
      <xdr:col>6</xdr:col>
      <xdr:colOff>46355</xdr:colOff>
      <xdr:row>1169</xdr:row>
      <xdr:rowOff>219075</xdr:rowOff>
    </xdr:to>
    <xdr:sp>
      <xdr:nvSpPr>
        <xdr:cNvPr id="1497" name="Text Box 1039"/>
        <xdr:cNvSpPr txBox="1"/>
      </xdr:nvSpPr>
      <xdr:spPr>
        <a:xfrm>
          <a:off x="442214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1169</xdr:row>
      <xdr:rowOff>0</xdr:rowOff>
    </xdr:from>
    <xdr:to>
      <xdr:col>6</xdr:col>
      <xdr:colOff>37465</xdr:colOff>
      <xdr:row>1169</xdr:row>
      <xdr:rowOff>219075</xdr:rowOff>
    </xdr:to>
    <xdr:sp>
      <xdr:nvSpPr>
        <xdr:cNvPr id="1498" name="Text Box 1040"/>
        <xdr:cNvSpPr txBox="1"/>
      </xdr:nvSpPr>
      <xdr:spPr>
        <a:xfrm>
          <a:off x="441325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1169</xdr:row>
      <xdr:rowOff>0</xdr:rowOff>
    </xdr:from>
    <xdr:to>
      <xdr:col>6</xdr:col>
      <xdr:colOff>75565</xdr:colOff>
      <xdr:row>1169</xdr:row>
      <xdr:rowOff>219075</xdr:rowOff>
    </xdr:to>
    <xdr:sp>
      <xdr:nvSpPr>
        <xdr:cNvPr id="1499" name="Text Box 1041"/>
        <xdr:cNvSpPr txBox="1"/>
      </xdr:nvSpPr>
      <xdr:spPr>
        <a:xfrm>
          <a:off x="445135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1169</xdr:row>
      <xdr:rowOff>0</xdr:rowOff>
    </xdr:from>
    <xdr:to>
      <xdr:col>6</xdr:col>
      <xdr:colOff>77470</xdr:colOff>
      <xdr:row>1169</xdr:row>
      <xdr:rowOff>219075</xdr:rowOff>
    </xdr:to>
    <xdr:sp>
      <xdr:nvSpPr>
        <xdr:cNvPr id="1500" name="Text Box 1042"/>
        <xdr:cNvSpPr txBox="1"/>
      </xdr:nvSpPr>
      <xdr:spPr>
        <a:xfrm>
          <a:off x="4451350" y="2905029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1169</xdr:row>
      <xdr:rowOff>0</xdr:rowOff>
    </xdr:from>
    <xdr:to>
      <xdr:col>5</xdr:col>
      <xdr:colOff>828040</xdr:colOff>
      <xdr:row>1169</xdr:row>
      <xdr:rowOff>219075</xdr:rowOff>
    </xdr:to>
    <xdr:sp>
      <xdr:nvSpPr>
        <xdr:cNvPr id="1501" name="Text Box 1043"/>
        <xdr:cNvSpPr txBox="1"/>
      </xdr:nvSpPr>
      <xdr:spPr>
        <a:xfrm>
          <a:off x="4242435" y="290502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1169</xdr:row>
      <xdr:rowOff>0</xdr:rowOff>
    </xdr:from>
    <xdr:to>
      <xdr:col>5</xdr:col>
      <xdr:colOff>694690</xdr:colOff>
      <xdr:row>1169</xdr:row>
      <xdr:rowOff>219075</xdr:rowOff>
    </xdr:to>
    <xdr:sp>
      <xdr:nvSpPr>
        <xdr:cNvPr id="1502" name="Text Box 1044"/>
        <xdr:cNvSpPr txBox="1"/>
      </xdr:nvSpPr>
      <xdr:spPr>
        <a:xfrm>
          <a:off x="4107815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1169</xdr:row>
      <xdr:rowOff>0</xdr:rowOff>
    </xdr:from>
    <xdr:to>
      <xdr:col>6</xdr:col>
      <xdr:colOff>46355</xdr:colOff>
      <xdr:row>1169</xdr:row>
      <xdr:rowOff>219075</xdr:rowOff>
    </xdr:to>
    <xdr:sp>
      <xdr:nvSpPr>
        <xdr:cNvPr id="1503" name="Text Box 1045"/>
        <xdr:cNvSpPr txBox="1"/>
      </xdr:nvSpPr>
      <xdr:spPr>
        <a:xfrm>
          <a:off x="442214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1169</xdr:row>
      <xdr:rowOff>0</xdr:rowOff>
    </xdr:from>
    <xdr:to>
      <xdr:col>6</xdr:col>
      <xdr:colOff>37465</xdr:colOff>
      <xdr:row>1169</xdr:row>
      <xdr:rowOff>219075</xdr:rowOff>
    </xdr:to>
    <xdr:sp>
      <xdr:nvSpPr>
        <xdr:cNvPr id="1504" name="Text Box 1046"/>
        <xdr:cNvSpPr txBox="1"/>
      </xdr:nvSpPr>
      <xdr:spPr>
        <a:xfrm>
          <a:off x="441325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1169</xdr:row>
      <xdr:rowOff>0</xdr:rowOff>
    </xdr:from>
    <xdr:to>
      <xdr:col>6</xdr:col>
      <xdr:colOff>75565</xdr:colOff>
      <xdr:row>1169</xdr:row>
      <xdr:rowOff>219075</xdr:rowOff>
    </xdr:to>
    <xdr:sp>
      <xdr:nvSpPr>
        <xdr:cNvPr id="1505" name="Text Box 1049"/>
        <xdr:cNvSpPr txBox="1"/>
      </xdr:nvSpPr>
      <xdr:spPr>
        <a:xfrm>
          <a:off x="445135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1169</xdr:row>
      <xdr:rowOff>0</xdr:rowOff>
    </xdr:from>
    <xdr:to>
      <xdr:col>5</xdr:col>
      <xdr:colOff>828040</xdr:colOff>
      <xdr:row>1169</xdr:row>
      <xdr:rowOff>219075</xdr:rowOff>
    </xdr:to>
    <xdr:sp>
      <xdr:nvSpPr>
        <xdr:cNvPr id="1506" name="Text Box 1050"/>
        <xdr:cNvSpPr txBox="1"/>
      </xdr:nvSpPr>
      <xdr:spPr>
        <a:xfrm>
          <a:off x="4242435" y="290502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1169</xdr:row>
      <xdr:rowOff>0</xdr:rowOff>
    </xdr:from>
    <xdr:to>
      <xdr:col>5</xdr:col>
      <xdr:colOff>694690</xdr:colOff>
      <xdr:row>1169</xdr:row>
      <xdr:rowOff>219075</xdr:rowOff>
    </xdr:to>
    <xdr:sp>
      <xdr:nvSpPr>
        <xdr:cNvPr id="1507" name="Text Box 1051"/>
        <xdr:cNvSpPr txBox="1"/>
      </xdr:nvSpPr>
      <xdr:spPr>
        <a:xfrm>
          <a:off x="4107815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1169</xdr:row>
      <xdr:rowOff>0</xdr:rowOff>
    </xdr:from>
    <xdr:to>
      <xdr:col>6</xdr:col>
      <xdr:colOff>46355</xdr:colOff>
      <xdr:row>1169</xdr:row>
      <xdr:rowOff>219075</xdr:rowOff>
    </xdr:to>
    <xdr:sp>
      <xdr:nvSpPr>
        <xdr:cNvPr id="1508" name="Text Box 1052"/>
        <xdr:cNvSpPr txBox="1"/>
      </xdr:nvSpPr>
      <xdr:spPr>
        <a:xfrm>
          <a:off x="442214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1169</xdr:row>
      <xdr:rowOff>0</xdr:rowOff>
    </xdr:from>
    <xdr:to>
      <xdr:col>6</xdr:col>
      <xdr:colOff>37465</xdr:colOff>
      <xdr:row>1169</xdr:row>
      <xdr:rowOff>219075</xdr:rowOff>
    </xdr:to>
    <xdr:sp>
      <xdr:nvSpPr>
        <xdr:cNvPr id="1509" name="Text Box 1053"/>
        <xdr:cNvSpPr txBox="1"/>
      </xdr:nvSpPr>
      <xdr:spPr>
        <a:xfrm>
          <a:off x="441325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1169</xdr:row>
      <xdr:rowOff>0</xdr:rowOff>
    </xdr:from>
    <xdr:to>
      <xdr:col>6</xdr:col>
      <xdr:colOff>75565</xdr:colOff>
      <xdr:row>1169</xdr:row>
      <xdr:rowOff>219075</xdr:rowOff>
    </xdr:to>
    <xdr:sp>
      <xdr:nvSpPr>
        <xdr:cNvPr id="1510" name="Text Box 1054"/>
        <xdr:cNvSpPr txBox="1"/>
      </xdr:nvSpPr>
      <xdr:spPr>
        <a:xfrm>
          <a:off x="445135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1169</xdr:row>
      <xdr:rowOff>0</xdr:rowOff>
    </xdr:from>
    <xdr:to>
      <xdr:col>6</xdr:col>
      <xdr:colOff>77470</xdr:colOff>
      <xdr:row>1169</xdr:row>
      <xdr:rowOff>219075</xdr:rowOff>
    </xdr:to>
    <xdr:sp>
      <xdr:nvSpPr>
        <xdr:cNvPr id="1511" name="Text Box 1055"/>
        <xdr:cNvSpPr txBox="1"/>
      </xdr:nvSpPr>
      <xdr:spPr>
        <a:xfrm>
          <a:off x="4451350" y="2905029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1169</xdr:row>
      <xdr:rowOff>0</xdr:rowOff>
    </xdr:from>
    <xdr:to>
      <xdr:col>5</xdr:col>
      <xdr:colOff>828040</xdr:colOff>
      <xdr:row>1169</xdr:row>
      <xdr:rowOff>219075</xdr:rowOff>
    </xdr:to>
    <xdr:sp>
      <xdr:nvSpPr>
        <xdr:cNvPr id="1512" name="Text Box 1056"/>
        <xdr:cNvSpPr txBox="1"/>
      </xdr:nvSpPr>
      <xdr:spPr>
        <a:xfrm>
          <a:off x="4242435" y="290502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1169</xdr:row>
      <xdr:rowOff>0</xdr:rowOff>
    </xdr:from>
    <xdr:to>
      <xdr:col>5</xdr:col>
      <xdr:colOff>694690</xdr:colOff>
      <xdr:row>1169</xdr:row>
      <xdr:rowOff>219075</xdr:rowOff>
    </xdr:to>
    <xdr:sp>
      <xdr:nvSpPr>
        <xdr:cNvPr id="1513" name="Text Box 1057"/>
        <xdr:cNvSpPr txBox="1"/>
      </xdr:nvSpPr>
      <xdr:spPr>
        <a:xfrm>
          <a:off x="4107815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1169</xdr:row>
      <xdr:rowOff>0</xdr:rowOff>
    </xdr:from>
    <xdr:to>
      <xdr:col>6</xdr:col>
      <xdr:colOff>46355</xdr:colOff>
      <xdr:row>1169</xdr:row>
      <xdr:rowOff>219075</xdr:rowOff>
    </xdr:to>
    <xdr:sp>
      <xdr:nvSpPr>
        <xdr:cNvPr id="1514" name="Text Box 1058"/>
        <xdr:cNvSpPr txBox="1"/>
      </xdr:nvSpPr>
      <xdr:spPr>
        <a:xfrm>
          <a:off x="442214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1169</xdr:row>
      <xdr:rowOff>0</xdr:rowOff>
    </xdr:from>
    <xdr:to>
      <xdr:col>6</xdr:col>
      <xdr:colOff>37465</xdr:colOff>
      <xdr:row>1169</xdr:row>
      <xdr:rowOff>219075</xdr:rowOff>
    </xdr:to>
    <xdr:sp>
      <xdr:nvSpPr>
        <xdr:cNvPr id="1515" name="Text Box 1059"/>
        <xdr:cNvSpPr txBox="1"/>
      </xdr:nvSpPr>
      <xdr:spPr>
        <a:xfrm>
          <a:off x="4413250" y="290502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75565</xdr:colOff>
      <xdr:row>1178</xdr:row>
      <xdr:rowOff>219075</xdr:rowOff>
    </xdr:to>
    <xdr:sp>
      <xdr:nvSpPr>
        <xdr:cNvPr id="1516" name="Text Box 1036"/>
        <xdr:cNvSpPr txBox="1"/>
      </xdr:nvSpPr>
      <xdr:spPr>
        <a:xfrm>
          <a:off x="44513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1178</xdr:row>
      <xdr:rowOff>0</xdr:rowOff>
    </xdr:from>
    <xdr:to>
      <xdr:col>5</xdr:col>
      <xdr:colOff>828040</xdr:colOff>
      <xdr:row>1178</xdr:row>
      <xdr:rowOff>219075</xdr:rowOff>
    </xdr:to>
    <xdr:sp>
      <xdr:nvSpPr>
        <xdr:cNvPr id="1517" name="Text Box 1037"/>
        <xdr:cNvSpPr txBox="1"/>
      </xdr:nvSpPr>
      <xdr:spPr>
        <a:xfrm>
          <a:off x="4242435" y="29264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1178</xdr:row>
      <xdr:rowOff>0</xdr:rowOff>
    </xdr:from>
    <xdr:to>
      <xdr:col>5</xdr:col>
      <xdr:colOff>694690</xdr:colOff>
      <xdr:row>1178</xdr:row>
      <xdr:rowOff>219075</xdr:rowOff>
    </xdr:to>
    <xdr:sp>
      <xdr:nvSpPr>
        <xdr:cNvPr id="1518" name="Text Box 1038"/>
        <xdr:cNvSpPr txBox="1"/>
      </xdr:nvSpPr>
      <xdr:spPr>
        <a:xfrm>
          <a:off x="4107815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1178</xdr:row>
      <xdr:rowOff>0</xdr:rowOff>
    </xdr:from>
    <xdr:to>
      <xdr:col>6</xdr:col>
      <xdr:colOff>46355</xdr:colOff>
      <xdr:row>1178</xdr:row>
      <xdr:rowOff>219075</xdr:rowOff>
    </xdr:to>
    <xdr:sp>
      <xdr:nvSpPr>
        <xdr:cNvPr id="1519" name="Text Box 1039"/>
        <xdr:cNvSpPr txBox="1"/>
      </xdr:nvSpPr>
      <xdr:spPr>
        <a:xfrm>
          <a:off x="442214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1178</xdr:row>
      <xdr:rowOff>0</xdr:rowOff>
    </xdr:from>
    <xdr:to>
      <xdr:col>6</xdr:col>
      <xdr:colOff>37465</xdr:colOff>
      <xdr:row>1178</xdr:row>
      <xdr:rowOff>219075</xdr:rowOff>
    </xdr:to>
    <xdr:sp>
      <xdr:nvSpPr>
        <xdr:cNvPr id="1520" name="Text Box 1040"/>
        <xdr:cNvSpPr txBox="1"/>
      </xdr:nvSpPr>
      <xdr:spPr>
        <a:xfrm>
          <a:off x="44132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75565</xdr:colOff>
      <xdr:row>1178</xdr:row>
      <xdr:rowOff>219075</xdr:rowOff>
    </xdr:to>
    <xdr:sp>
      <xdr:nvSpPr>
        <xdr:cNvPr id="1521" name="Text Box 1041"/>
        <xdr:cNvSpPr txBox="1"/>
      </xdr:nvSpPr>
      <xdr:spPr>
        <a:xfrm>
          <a:off x="44513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77470</xdr:colOff>
      <xdr:row>1178</xdr:row>
      <xdr:rowOff>219075</xdr:rowOff>
    </xdr:to>
    <xdr:sp>
      <xdr:nvSpPr>
        <xdr:cNvPr id="1522" name="Text Box 1042"/>
        <xdr:cNvSpPr txBox="1"/>
      </xdr:nvSpPr>
      <xdr:spPr>
        <a:xfrm>
          <a:off x="4451350" y="292646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1178</xdr:row>
      <xdr:rowOff>0</xdr:rowOff>
    </xdr:from>
    <xdr:to>
      <xdr:col>5</xdr:col>
      <xdr:colOff>828040</xdr:colOff>
      <xdr:row>1178</xdr:row>
      <xdr:rowOff>219075</xdr:rowOff>
    </xdr:to>
    <xdr:sp>
      <xdr:nvSpPr>
        <xdr:cNvPr id="1523" name="Text Box 1043"/>
        <xdr:cNvSpPr txBox="1"/>
      </xdr:nvSpPr>
      <xdr:spPr>
        <a:xfrm>
          <a:off x="4242435" y="29264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1178</xdr:row>
      <xdr:rowOff>0</xdr:rowOff>
    </xdr:from>
    <xdr:to>
      <xdr:col>5</xdr:col>
      <xdr:colOff>694690</xdr:colOff>
      <xdr:row>1178</xdr:row>
      <xdr:rowOff>219075</xdr:rowOff>
    </xdr:to>
    <xdr:sp>
      <xdr:nvSpPr>
        <xdr:cNvPr id="1524" name="Text Box 1044"/>
        <xdr:cNvSpPr txBox="1"/>
      </xdr:nvSpPr>
      <xdr:spPr>
        <a:xfrm>
          <a:off x="4107815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1178</xdr:row>
      <xdr:rowOff>0</xdr:rowOff>
    </xdr:from>
    <xdr:to>
      <xdr:col>6</xdr:col>
      <xdr:colOff>46355</xdr:colOff>
      <xdr:row>1178</xdr:row>
      <xdr:rowOff>219075</xdr:rowOff>
    </xdr:to>
    <xdr:sp>
      <xdr:nvSpPr>
        <xdr:cNvPr id="1525" name="Text Box 1045"/>
        <xdr:cNvSpPr txBox="1"/>
      </xdr:nvSpPr>
      <xdr:spPr>
        <a:xfrm>
          <a:off x="442214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1178</xdr:row>
      <xdr:rowOff>0</xdr:rowOff>
    </xdr:from>
    <xdr:to>
      <xdr:col>6</xdr:col>
      <xdr:colOff>37465</xdr:colOff>
      <xdr:row>1178</xdr:row>
      <xdr:rowOff>219075</xdr:rowOff>
    </xdr:to>
    <xdr:sp>
      <xdr:nvSpPr>
        <xdr:cNvPr id="1526" name="Text Box 1046"/>
        <xdr:cNvSpPr txBox="1"/>
      </xdr:nvSpPr>
      <xdr:spPr>
        <a:xfrm>
          <a:off x="44132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75565</xdr:colOff>
      <xdr:row>1178</xdr:row>
      <xdr:rowOff>219075</xdr:rowOff>
    </xdr:to>
    <xdr:sp>
      <xdr:nvSpPr>
        <xdr:cNvPr id="1527" name="Text Box 1049"/>
        <xdr:cNvSpPr txBox="1"/>
      </xdr:nvSpPr>
      <xdr:spPr>
        <a:xfrm>
          <a:off x="44513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1178</xdr:row>
      <xdr:rowOff>0</xdr:rowOff>
    </xdr:from>
    <xdr:to>
      <xdr:col>5</xdr:col>
      <xdr:colOff>828040</xdr:colOff>
      <xdr:row>1178</xdr:row>
      <xdr:rowOff>219075</xdr:rowOff>
    </xdr:to>
    <xdr:sp>
      <xdr:nvSpPr>
        <xdr:cNvPr id="1528" name="Text Box 1050"/>
        <xdr:cNvSpPr txBox="1"/>
      </xdr:nvSpPr>
      <xdr:spPr>
        <a:xfrm>
          <a:off x="4242435" y="29264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1178</xdr:row>
      <xdr:rowOff>0</xdr:rowOff>
    </xdr:from>
    <xdr:to>
      <xdr:col>5</xdr:col>
      <xdr:colOff>694690</xdr:colOff>
      <xdr:row>1178</xdr:row>
      <xdr:rowOff>219075</xdr:rowOff>
    </xdr:to>
    <xdr:sp>
      <xdr:nvSpPr>
        <xdr:cNvPr id="1529" name="Text Box 1051"/>
        <xdr:cNvSpPr txBox="1"/>
      </xdr:nvSpPr>
      <xdr:spPr>
        <a:xfrm>
          <a:off x="4107815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1178</xdr:row>
      <xdr:rowOff>0</xdr:rowOff>
    </xdr:from>
    <xdr:to>
      <xdr:col>6</xdr:col>
      <xdr:colOff>46355</xdr:colOff>
      <xdr:row>1178</xdr:row>
      <xdr:rowOff>219075</xdr:rowOff>
    </xdr:to>
    <xdr:sp>
      <xdr:nvSpPr>
        <xdr:cNvPr id="1530" name="Text Box 1052"/>
        <xdr:cNvSpPr txBox="1"/>
      </xdr:nvSpPr>
      <xdr:spPr>
        <a:xfrm>
          <a:off x="442214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1178</xdr:row>
      <xdr:rowOff>0</xdr:rowOff>
    </xdr:from>
    <xdr:to>
      <xdr:col>6</xdr:col>
      <xdr:colOff>37465</xdr:colOff>
      <xdr:row>1178</xdr:row>
      <xdr:rowOff>219075</xdr:rowOff>
    </xdr:to>
    <xdr:sp>
      <xdr:nvSpPr>
        <xdr:cNvPr id="1531" name="Text Box 1053"/>
        <xdr:cNvSpPr txBox="1"/>
      </xdr:nvSpPr>
      <xdr:spPr>
        <a:xfrm>
          <a:off x="44132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75565</xdr:colOff>
      <xdr:row>1178</xdr:row>
      <xdr:rowOff>219075</xdr:rowOff>
    </xdr:to>
    <xdr:sp>
      <xdr:nvSpPr>
        <xdr:cNvPr id="1532" name="Text Box 1054"/>
        <xdr:cNvSpPr txBox="1"/>
      </xdr:nvSpPr>
      <xdr:spPr>
        <a:xfrm>
          <a:off x="44513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77470</xdr:colOff>
      <xdr:row>1178</xdr:row>
      <xdr:rowOff>219075</xdr:rowOff>
    </xdr:to>
    <xdr:sp>
      <xdr:nvSpPr>
        <xdr:cNvPr id="1533" name="Text Box 1055"/>
        <xdr:cNvSpPr txBox="1"/>
      </xdr:nvSpPr>
      <xdr:spPr>
        <a:xfrm>
          <a:off x="4451350" y="292646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1178</xdr:row>
      <xdr:rowOff>0</xdr:rowOff>
    </xdr:from>
    <xdr:to>
      <xdr:col>5</xdr:col>
      <xdr:colOff>828040</xdr:colOff>
      <xdr:row>1178</xdr:row>
      <xdr:rowOff>219075</xdr:rowOff>
    </xdr:to>
    <xdr:sp>
      <xdr:nvSpPr>
        <xdr:cNvPr id="1534" name="Text Box 1056"/>
        <xdr:cNvSpPr txBox="1"/>
      </xdr:nvSpPr>
      <xdr:spPr>
        <a:xfrm>
          <a:off x="4242435" y="29264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1178</xdr:row>
      <xdr:rowOff>0</xdr:rowOff>
    </xdr:from>
    <xdr:to>
      <xdr:col>5</xdr:col>
      <xdr:colOff>694690</xdr:colOff>
      <xdr:row>1178</xdr:row>
      <xdr:rowOff>219075</xdr:rowOff>
    </xdr:to>
    <xdr:sp>
      <xdr:nvSpPr>
        <xdr:cNvPr id="1535" name="Text Box 1057"/>
        <xdr:cNvSpPr txBox="1"/>
      </xdr:nvSpPr>
      <xdr:spPr>
        <a:xfrm>
          <a:off x="4107815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1178</xdr:row>
      <xdr:rowOff>0</xdr:rowOff>
    </xdr:from>
    <xdr:to>
      <xdr:col>6</xdr:col>
      <xdr:colOff>46355</xdr:colOff>
      <xdr:row>1178</xdr:row>
      <xdr:rowOff>219075</xdr:rowOff>
    </xdr:to>
    <xdr:sp>
      <xdr:nvSpPr>
        <xdr:cNvPr id="1536" name="Text Box 1058"/>
        <xdr:cNvSpPr txBox="1"/>
      </xdr:nvSpPr>
      <xdr:spPr>
        <a:xfrm>
          <a:off x="442214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1178</xdr:row>
      <xdr:rowOff>0</xdr:rowOff>
    </xdr:from>
    <xdr:to>
      <xdr:col>6</xdr:col>
      <xdr:colOff>37465</xdr:colOff>
      <xdr:row>1178</xdr:row>
      <xdr:rowOff>219075</xdr:rowOff>
    </xdr:to>
    <xdr:sp>
      <xdr:nvSpPr>
        <xdr:cNvPr id="1537" name="Text Box 1059"/>
        <xdr:cNvSpPr txBox="1"/>
      </xdr:nvSpPr>
      <xdr:spPr>
        <a:xfrm>
          <a:off x="44132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75565</xdr:colOff>
      <xdr:row>1178</xdr:row>
      <xdr:rowOff>219075</xdr:rowOff>
    </xdr:to>
    <xdr:sp>
      <xdr:nvSpPr>
        <xdr:cNvPr id="1538" name="Text Box 1036"/>
        <xdr:cNvSpPr txBox="1"/>
      </xdr:nvSpPr>
      <xdr:spPr>
        <a:xfrm>
          <a:off x="44513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1178</xdr:row>
      <xdr:rowOff>0</xdr:rowOff>
    </xdr:from>
    <xdr:to>
      <xdr:col>5</xdr:col>
      <xdr:colOff>828040</xdr:colOff>
      <xdr:row>1178</xdr:row>
      <xdr:rowOff>219075</xdr:rowOff>
    </xdr:to>
    <xdr:sp>
      <xdr:nvSpPr>
        <xdr:cNvPr id="1539" name="Text Box 1037"/>
        <xdr:cNvSpPr txBox="1"/>
      </xdr:nvSpPr>
      <xdr:spPr>
        <a:xfrm>
          <a:off x="4242435" y="29264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1178</xdr:row>
      <xdr:rowOff>0</xdr:rowOff>
    </xdr:from>
    <xdr:to>
      <xdr:col>5</xdr:col>
      <xdr:colOff>694690</xdr:colOff>
      <xdr:row>1178</xdr:row>
      <xdr:rowOff>219075</xdr:rowOff>
    </xdr:to>
    <xdr:sp>
      <xdr:nvSpPr>
        <xdr:cNvPr id="1540" name="Text Box 1038"/>
        <xdr:cNvSpPr txBox="1"/>
      </xdr:nvSpPr>
      <xdr:spPr>
        <a:xfrm>
          <a:off x="4107815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1178</xdr:row>
      <xdr:rowOff>0</xdr:rowOff>
    </xdr:from>
    <xdr:to>
      <xdr:col>6</xdr:col>
      <xdr:colOff>46355</xdr:colOff>
      <xdr:row>1178</xdr:row>
      <xdr:rowOff>219075</xdr:rowOff>
    </xdr:to>
    <xdr:sp>
      <xdr:nvSpPr>
        <xdr:cNvPr id="1541" name="Text Box 1039"/>
        <xdr:cNvSpPr txBox="1"/>
      </xdr:nvSpPr>
      <xdr:spPr>
        <a:xfrm>
          <a:off x="442214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1178</xdr:row>
      <xdr:rowOff>0</xdr:rowOff>
    </xdr:from>
    <xdr:to>
      <xdr:col>6</xdr:col>
      <xdr:colOff>37465</xdr:colOff>
      <xdr:row>1178</xdr:row>
      <xdr:rowOff>219075</xdr:rowOff>
    </xdr:to>
    <xdr:sp>
      <xdr:nvSpPr>
        <xdr:cNvPr id="1542" name="Text Box 1040"/>
        <xdr:cNvSpPr txBox="1"/>
      </xdr:nvSpPr>
      <xdr:spPr>
        <a:xfrm>
          <a:off x="44132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75565</xdr:colOff>
      <xdr:row>1178</xdr:row>
      <xdr:rowOff>219075</xdr:rowOff>
    </xdr:to>
    <xdr:sp>
      <xdr:nvSpPr>
        <xdr:cNvPr id="1543" name="Text Box 1041"/>
        <xdr:cNvSpPr txBox="1"/>
      </xdr:nvSpPr>
      <xdr:spPr>
        <a:xfrm>
          <a:off x="44513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77470</xdr:colOff>
      <xdr:row>1178</xdr:row>
      <xdr:rowOff>219075</xdr:rowOff>
    </xdr:to>
    <xdr:sp>
      <xdr:nvSpPr>
        <xdr:cNvPr id="1544" name="Text Box 1042"/>
        <xdr:cNvSpPr txBox="1"/>
      </xdr:nvSpPr>
      <xdr:spPr>
        <a:xfrm>
          <a:off x="4451350" y="292646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1178</xdr:row>
      <xdr:rowOff>0</xdr:rowOff>
    </xdr:from>
    <xdr:to>
      <xdr:col>5</xdr:col>
      <xdr:colOff>828040</xdr:colOff>
      <xdr:row>1178</xdr:row>
      <xdr:rowOff>219075</xdr:rowOff>
    </xdr:to>
    <xdr:sp>
      <xdr:nvSpPr>
        <xdr:cNvPr id="1545" name="Text Box 1043"/>
        <xdr:cNvSpPr txBox="1"/>
      </xdr:nvSpPr>
      <xdr:spPr>
        <a:xfrm>
          <a:off x="4242435" y="29264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1178</xdr:row>
      <xdr:rowOff>0</xdr:rowOff>
    </xdr:from>
    <xdr:to>
      <xdr:col>5</xdr:col>
      <xdr:colOff>694690</xdr:colOff>
      <xdr:row>1178</xdr:row>
      <xdr:rowOff>219075</xdr:rowOff>
    </xdr:to>
    <xdr:sp>
      <xdr:nvSpPr>
        <xdr:cNvPr id="1546" name="Text Box 1044"/>
        <xdr:cNvSpPr txBox="1"/>
      </xdr:nvSpPr>
      <xdr:spPr>
        <a:xfrm>
          <a:off x="4107815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1178</xdr:row>
      <xdr:rowOff>0</xdr:rowOff>
    </xdr:from>
    <xdr:to>
      <xdr:col>6</xdr:col>
      <xdr:colOff>46355</xdr:colOff>
      <xdr:row>1178</xdr:row>
      <xdr:rowOff>219075</xdr:rowOff>
    </xdr:to>
    <xdr:sp>
      <xdr:nvSpPr>
        <xdr:cNvPr id="1547" name="Text Box 1045"/>
        <xdr:cNvSpPr txBox="1"/>
      </xdr:nvSpPr>
      <xdr:spPr>
        <a:xfrm>
          <a:off x="442214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1178</xdr:row>
      <xdr:rowOff>0</xdr:rowOff>
    </xdr:from>
    <xdr:to>
      <xdr:col>6</xdr:col>
      <xdr:colOff>37465</xdr:colOff>
      <xdr:row>1178</xdr:row>
      <xdr:rowOff>219075</xdr:rowOff>
    </xdr:to>
    <xdr:sp>
      <xdr:nvSpPr>
        <xdr:cNvPr id="1548" name="Text Box 1046"/>
        <xdr:cNvSpPr txBox="1"/>
      </xdr:nvSpPr>
      <xdr:spPr>
        <a:xfrm>
          <a:off x="44132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75565</xdr:colOff>
      <xdr:row>1178</xdr:row>
      <xdr:rowOff>219075</xdr:rowOff>
    </xdr:to>
    <xdr:sp>
      <xdr:nvSpPr>
        <xdr:cNvPr id="1549" name="Text Box 1049"/>
        <xdr:cNvSpPr txBox="1"/>
      </xdr:nvSpPr>
      <xdr:spPr>
        <a:xfrm>
          <a:off x="44513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1178</xdr:row>
      <xdr:rowOff>0</xdr:rowOff>
    </xdr:from>
    <xdr:to>
      <xdr:col>5</xdr:col>
      <xdr:colOff>828040</xdr:colOff>
      <xdr:row>1178</xdr:row>
      <xdr:rowOff>219075</xdr:rowOff>
    </xdr:to>
    <xdr:sp>
      <xdr:nvSpPr>
        <xdr:cNvPr id="1550" name="Text Box 1050"/>
        <xdr:cNvSpPr txBox="1"/>
      </xdr:nvSpPr>
      <xdr:spPr>
        <a:xfrm>
          <a:off x="4242435" y="29264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1178</xdr:row>
      <xdr:rowOff>0</xdr:rowOff>
    </xdr:from>
    <xdr:to>
      <xdr:col>5</xdr:col>
      <xdr:colOff>694690</xdr:colOff>
      <xdr:row>1178</xdr:row>
      <xdr:rowOff>219075</xdr:rowOff>
    </xdr:to>
    <xdr:sp>
      <xdr:nvSpPr>
        <xdr:cNvPr id="1551" name="Text Box 1051"/>
        <xdr:cNvSpPr txBox="1"/>
      </xdr:nvSpPr>
      <xdr:spPr>
        <a:xfrm>
          <a:off x="4107815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1178</xdr:row>
      <xdr:rowOff>0</xdr:rowOff>
    </xdr:from>
    <xdr:to>
      <xdr:col>6</xdr:col>
      <xdr:colOff>46355</xdr:colOff>
      <xdr:row>1178</xdr:row>
      <xdr:rowOff>219075</xdr:rowOff>
    </xdr:to>
    <xdr:sp>
      <xdr:nvSpPr>
        <xdr:cNvPr id="1552" name="Text Box 1052"/>
        <xdr:cNvSpPr txBox="1"/>
      </xdr:nvSpPr>
      <xdr:spPr>
        <a:xfrm>
          <a:off x="442214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1178</xdr:row>
      <xdr:rowOff>0</xdr:rowOff>
    </xdr:from>
    <xdr:to>
      <xdr:col>6</xdr:col>
      <xdr:colOff>37465</xdr:colOff>
      <xdr:row>1178</xdr:row>
      <xdr:rowOff>219075</xdr:rowOff>
    </xdr:to>
    <xdr:sp>
      <xdr:nvSpPr>
        <xdr:cNvPr id="1553" name="Text Box 1053"/>
        <xdr:cNvSpPr txBox="1"/>
      </xdr:nvSpPr>
      <xdr:spPr>
        <a:xfrm>
          <a:off x="44132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75565</xdr:colOff>
      <xdr:row>1178</xdr:row>
      <xdr:rowOff>219075</xdr:rowOff>
    </xdr:to>
    <xdr:sp>
      <xdr:nvSpPr>
        <xdr:cNvPr id="1554" name="Text Box 1054"/>
        <xdr:cNvSpPr txBox="1"/>
      </xdr:nvSpPr>
      <xdr:spPr>
        <a:xfrm>
          <a:off x="44513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1178</xdr:row>
      <xdr:rowOff>0</xdr:rowOff>
    </xdr:from>
    <xdr:to>
      <xdr:col>6</xdr:col>
      <xdr:colOff>77470</xdr:colOff>
      <xdr:row>1178</xdr:row>
      <xdr:rowOff>219075</xdr:rowOff>
    </xdr:to>
    <xdr:sp>
      <xdr:nvSpPr>
        <xdr:cNvPr id="1555" name="Text Box 1055"/>
        <xdr:cNvSpPr txBox="1"/>
      </xdr:nvSpPr>
      <xdr:spPr>
        <a:xfrm>
          <a:off x="4451350" y="292646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1178</xdr:row>
      <xdr:rowOff>0</xdr:rowOff>
    </xdr:from>
    <xdr:to>
      <xdr:col>5</xdr:col>
      <xdr:colOff>828040</xdr:colOff>
      <xdr:row>1178</xdr:row>
      <xdr:rowOff>219075</xdr:rowOff>
    </xdr:to>
    <xdr:sp>
      <xdr:nvSpPr>
        <xdr:cNvPr id="1556" name="Text Box 1056"/>
        <xdr:cNvSpPr txBox="1"/>
      </xdr:nvSpPr>
      <xdr:spPr>
        <a:xfrm>
          <a:off x="4242435" y="292646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1178</xdr:row>
      <xdr:rowOff>0</xdr:rowOff>
    </xdr:from>
    <xdr:to>
      <xdr:col>5</xdr:col>
      <xdr:colOff>694690</xdr:colOff>
      <xdr:row>1178</xdr:row>
      <xdr:rowOff>219075</xdr:rowOff>
    </xdr:to>
    <xdr:sp>
      <xdr:nvSpPr>
        <xdr:cNvPr id="1557" name="Text Box 1057"/>
        <xdr:cNvSpPr txBox="1"/>
      </xdr:nvSpPr>
      <xdr:spPr>
        <a:xfrm>
          <a:off x="4107815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1178</xdr:row>
      <xdr:rowOff>0</xdr:rowOff>
    </xdr:from>
    <xdr:to>
      <xdr:col>6</xdr:col>
      <xdr:colOff>46355</xdr:colOff>
      <xdr:row>1178</xdr:row>
      <xdr:rowOff>219075</xdr:rowOff>
    </xdr:to>
    <xdr:sp>
      <xdr:nvSpPr>
        <xdr:cNvPr id="1558" name="Text Box 1058"/>
        <xdr:cNvSpPr txBox="1"/>
      </xdr:nvSpPr>
      <xdr:spPr>
        <a:xfrm>
          <a:off x="442214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1178</xdr:row>
      <xdr:rowOff>0</xdr:rowOff>
    </xdr:from>
    <xdr:to>
      <xdr:col>6</xdr:col>
      <xdr:colOff>37465</xdr:colOff>
      <xdr:row>1178</xdr:row>
      <xdr:rowOff>219075</xdr:rowOff>
    </xdr:to>
    <xdr:sp>
      <xdr:nvSpPr>
        <xdr:cNvPr id="1559" name="Text Box 1059"/>
        <xdr:cNvSpPr txBox="1"/>
      </xdr:nvSpPr>
      <xdr:spPr>
        <a:xfrm>
          <a:off x="4413250" y="29264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60" name="Text Box 103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561" name="Text Box 1037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62" name="Text Box 103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63" name="Text Box 103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64" name="Text Box 1040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65" name="Text Box 104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77470</xdr:colOff>
      <xdr:row>1200</xdr:row>
      <xdr:rowOff>219075</xdr:rowOff>
    </xdr:to>
    <xdr:sp>
      <xdr:nvSpPr>
        <xdr:cNvPr id="1566" name="Text Box 1042"/>
        <xdr:cNvSpPr txBox="1"/>
      </xdr:nvSpPr>
      <xdr:spPr>
        <a:xfrm>
          <a:off x="391160" y="29788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567" name="Text Box 1043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68" name="Text Box 104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69" name="Text Box 1045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70" name="Text Box 104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71" name="Text Box 104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572" name="Text Box 1050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73" name="Text Box 105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74" name="Text Box 1052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75" name="Text Box 1053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76" name="Text Box 105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77470</xdr:colOff>
      <xdr:row>1200</xdr:row>
      <xdr:rowOff>219075</xdr:rowOff>
    </xdr:to>
    <xdr:sp>
      <xdr:nvSpPr>
        <xdr:cNvPr id="1577" name="Text Box 1055"/>
        <xdr:cNvSpPr txBox="1"/>
      </xdr:nvSpPr>
      <xdr:spPr>
        <a:xfrm>
          <a:off x="391160" y="29788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578" name="Text Box 1056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79" name="Text Box 1057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80" name="Text Box 105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81" name="Text Box 105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82" name="Text Box 103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583" name="Text Box 1037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84" name="Text Box 103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85" name="Text Box 103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86" name="Text Box 1040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87" name="Text Box 104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77470</xdr:colOff>
      <xdr:row>1200</xdr:row>
      <xdr:rowOff>219075</xdr:rowOff>
    </xdr:to>
    <xdr:sp>
      <xdr:nvSpPr>
        <xdr:cNvPr id="1588" name="Text Box 1042"/>
        <xdr:cNvSpPr txBox="1"/>
      </xdr:nvSpPr>
      <xdr:spPr>
        <a:xfrm>
          <a:off x="391160" y="29788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589" name="Text Box 1043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90" name="Text Box 104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91" name="Text Box 1045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92" name="Text Box 104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93" name="Text Box 104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594" name="Text Box 1050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95" name="Text Box 105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96" name="Text Box 1052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97" name="Text Box 1053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598" name="Text Box 105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77470</xdr:colOff>
      <xdr:row>1200</xdr:row>
      <xdr:rowOff>219075</xdr:rowOff>
    </xdr:to>
    <xdr:sp>
      <xdr:nvSpPr>
        <xdr:cNvPr id="1599" name="Text Box 1055"/>
        <xdr:cNvSpPr txBox="1"/>
      </xdr:nvSpPr>
      <xdr:spPr>
        <a:xfrm>
          <a:off x="391160" y="29788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600" name="Text Box 1056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01" name="Text Box 1057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02" name="Text Box 105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03" name="Text Box 105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04" name="Text Box 1036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74295</xdr:colOff>
      <xdr:row>1197</xdr:row>
      <xdr:rowOff>219075</xdr:rowOff>
    </xdr:to>
    <xdr:sp>
      <xdr:nvSpPr>
        <xdr:cNvPr id="1605" name="Text Box 1037"/>
        <xdr:cNvSpPr txBox="1"/>
      </xdr:nvSpPr>
      <xdr:spPr>
        <a:xfrm>
          <a:off x="391160" y="29717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06" name="Text Box 1038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07" name="Text Box 1039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08" name="Text Box 1040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09" name="Text Box 1041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77470</xdr:colOff>
      <xdr:row>1197</xdr:row>
      <xdr:rowOff>219075</xdr:rowOff>
    </xdr:to>
    <xdr:sp>
      <xdr:nvSpPr>
        <xdr:cNvPr id="1610" name="Text Box 1042"/>
        <xdr:cNvSpPr txBox="1"/>
      </xdr:nvSpPr>
      <xdr:spPr>
        <a:xfrm>
          <a:off x="391160" y="2971704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74295</xdr:colOff>
      <xdr:row>1197</xdr:row>
      <xdr:rowOff>219075</xdr:rowOff>
    </xdr:to>
    <xdr:sp>
      <xdr:nvSpPr>
        <xdr:cNvPr id="1611" name="Text Box 1043"/>
        <xdr:cNvSpPr txBox="1"/>
      </xdr:nvSpPr>
      <xdr:spPr>
        <a:xfrm>
          <a:off x="391160" y="29717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12" name="Text Box 1044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13" name="Text Box 1045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14" name="Text Box 1046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15" name="Text Box 1049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74295</xdr:colOff>
      <xdr:row>1197</xdr:row>
      <xdr:rowOff>219075</xdr:rowOff>
    </xdr:to>
    <xdr:sp>
      <xdr:nvSpPr>
        <xdr:cNvPr id="1616" name="Text Box 1050"/>
        <xdr:cNvSpPr txBox="1"/>
      </xdr:nvSpPr>
      <xdr:spPr>
        <a:xfrm>
          <a:off x="391160" y="29717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17" name="Text Box 1051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18" name="Text Box 1052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19" name="Text Box 1053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20" name="Text Box 1054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77470</xdr:colOff>
      <xdr:row>1197</xdr:row>
      <xdr:rowOff>219075</xdr:rowOff>
    </xdr:to>
    <xdr:sp>
      <xdr:nvSpPr>
        <xdr:cNvPr id="1621" name="Text Box 1055"/>
        <xdr:cNvSpPr txBox="1"/>
      </xdr:nvSpPr>
      <xdr:spPr>
        <a:xfrm>
          <a:off x="391160" y="2971704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74295</xdr:colOff>
      <xdr:row>1197</xdr:row>
      <xdr:rowOff>219075</xdr:rowOff>
    </xdr:to>
    <xdr:sp>
      <xdr:nvSpPr>
        <xdr:cNvPr id="1622" name="Text Box 1056"/>
        <xdr:cNvSpPr txBox="1"/>
      </xdr:nvSpPr>
      <xdr:spPr>
        <a:xfrm>
          <a:off x="391160" y="29717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23" name="Text Box 1057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24" name="Text Box 1058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25" name="Text Box 1059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26" name="Text Box 1036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74295</xdr:colOff>
      <xdr:row>1197</xdr:row>
      <xdr:rowOff>219075</xdr:rowOff>
    </xdr:to>
    <xdr:sp>
      <xdr:nvSpPr>
        <xdr:cNvPr id="1627" name="Text Box 1037"/>
        <xdr:cNvSpPr txBox="1"/>
      </xdr:nvSpPr>
      <xdr:spPr>
        <a:xfrm>
          <a:off x="391160" y="29717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28" name="Text Box 1038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29" name="Text Box 1039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30" name="Text Box 1040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31" name="Text Box 1041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77470</xdr:colOff>
      <xdr:row>1197</xdr:row>
      <xdr:rowOff>219075</xdr:rowOff>
    </xdr:to>
    <xdr:sp>
      <xdr:nvSpPr>
        <xdr:cNvPr id="1632" name="Text Box 1042"/>
        <xdr:cNvSpPr txBox="1"/>
      </xdr:nvSpPr>
      <xdr:spPr>
        <a:xfrm>
          <a:off x="391160" y="2971704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74295</xdr:colOff>
      <xdr:row>1197</xdr:row>
      <xdr:rowOff>219075</xdr:rowOff>
    </xdr:to>
    <xdr:sp>
      <xdr:nvSpPr>
        <xdr:cNvPr id="1633" name="Text Box 1043"/>
        <xdr:cNvSpPr txBox="1"/>
      </xdr:nvSpPr>
      <xdr:spPr>
        <a:xfrm>
          <a:off x="391160" y="29717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34" name="Text Box 1044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35" name="Text Box 1045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36" name="Text Box 1046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37" name="Text Box 1049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74295</xdr:colOff>
      <xdr:row>1197</xdr:row>
      <xdr:rowOff>219075</xdr:rowOff>
    </xdr:to>
    <xdr:sp>
      <xdr:nvSpPr>
        <xdr:cNvPr id="1638" name="Text Box 1050"/>
        <xdr:cNvSpPr txBox="1"/>
      </xdr:nvSpPr>
      <xdr:spPr>
        <a:xfrm>
          <a:off x="391160" y="29717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39" name="Text Box 1051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40" name="Text Box 1052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41" name="Text Box 1053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42" name="Text Box 1054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77470</xdr:colOff>
      <xdr:row>1197</xdr:row>
      <xdr:rowOff>219075</xdr:rowOff>
    </xdr:to>
    <xdr:sp>
      <xdr:nvSpPr>
        <xdr:cNvPr id="1643" name="Text Box 1055"/>
        <xdr:cNvSpPr txBox="1"/>
      </xdr:nvSpPr>
      <xdr:spPr>
        <a:xfrm>
          <a:off x="391160" y="2971704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74295</xdr:colOff>
      <xdr:row>1197</xdr:row>
      <xdr:rowOff>219075</xdr:rowOff>
    </xdr:to>
    <xdr:sp>
      <xdr:nvSpPr>
        <xdr:cNvPr id="1644" name="Text Box 1056"/>
        <xdr:cNvSpPr txBox="1"/>
      </xdr:nvSpPr>
      <xdr:spPr>
        <a:xfrm>
          <a:off x="391160" y="29717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45" name="Text Box 1057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46" name="Text Box 1058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647" name="Text Box 1059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48" name="Text Box 103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649" name="Text Box 1037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50" name="Text Box 103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51" name="Text Box 103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52" name="Text Box 1040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53" name="Text Box 104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77470</xdr:colOff>
      <xdr:row>1200</xdr:row>
      <xdr:rowOff>219075</xdr:rowOff>
    </xdr:to>
    <xdr:sp>
      <xdr:nvSpPr>
        <xdr:cNvPr id="1654" name="Text Box 1042"/>
        <xdr:cNvSpPr txBox="1"/>
      </xdr:nvSpPr>
      <xdr:spPr>
        <a:xfrm>
          <a:off x="391160" y="29788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655" name="Text Box 1043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56" name="Text Box 104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57" name="Text Box 1045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58" name="Text Box 104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59" name="Text Box 104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660" name="Text Box 1050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61" name="Text Box 105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62" name="Text Box 1052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63" name="Text Box 1053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64" name="Text Box 105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77470</xdr:colOff>
      <xdr:row>1200</xdr:row>
      <xdr:rowOff>219075</xdr:rowOff>
    </xdr:to>
    <xdr:sp>
      <xdr:nvSpPr>
        <xdr:cNvPr id="1665" name="Text Box 1055"/>
        <xdr:cNvSpPr txBox="1"/>
      </xdr:nvSpPr>
      <xdr:spPr>
        <a:xfrm>
          <a:off x="391160" y="29788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666" name="Text Box 1056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67" name="Text Box 1057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68" name="Text Box 105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69" name="Text Box 105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70" name="Text Box 103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671" name="Text Box 1037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72" name="Text Box 103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73" name="Text Box 103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74" name="Text Box 1040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75" name="Text Box 104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77470</xdr:colOff>
      <xdr:row>1200</xdr:row>
      <xdr:rowOff>219075</xdr:rowOff>
    </xdr:to>
    <xdr:sp>
      <xdr:nvSpPr>
        <xdr:cNvPr id="1676" name="Text Box 1042"/>
        <xdr:cNvSpPr txBox="1"/>
      </xdr:nvSpPr>
      <xdr:spPr>
        <a:xfrm>
          <a:off x="391160" y="29788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677" name="Text Box 1043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78" name="Text Box 104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79" name="Text Box 1045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80" name="Text Box 104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81" name="Text Box 104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682" name="Text Box 1050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83" name="Text Box 105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84" name="Text Box 1052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85" name="Text Box 1053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86" name="Text Box 105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77470</xdr:colOff>
      <xdr:row>1200</xdr:row>
      <xdr:rowOff>219075</xdr:rowOff>
    </xdr:to>
    <xdr:sp>
      <xdr:nvSpPr>
        <xdr:cNvPr id="1687" name="Text Box 1055"/>
        <xdr:cNvSpPr txBox="1"/>
      </xdr:nvSpPr>
      <xdr:spPr>
        <a:xfrm>
          <a:off x="391160" y="29788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688" name="Text Box 1056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89" name="Text Box 1057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90" name="Text Box 105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91" name="Text Box 105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92" name="Text Box 103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693" name="Text Box 1037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94" name="Text Box 103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95" name="Text Box 103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96" name="Text Box 1040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697" name="Text Box 104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77470</xdr:colOff>
      <xdr:row>1200</xdr:row>
      <xdr:rowOff>219075</xdr:rowOff>
    </xdr:to>
    <xdr:sp>
      <xdr:nvSpPr>
        <xdr:cNvPr id="1698" name="Text Box 1042"/>
        <xdr:cNvSpPr txBox="1"/>
      </xdr:nvSpPr>
      <xdr:spPr>
        <a:xfrm>
          <a:off x="391160" y="29788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699" name="Text Box 1043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00" name="Text Box 104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01" name="Text Box 1045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02" name="Text Box 104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03" name="Text Box 104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704" name="Text Box 1050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05" name="Text Box 105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06" name="Text Box 1052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07" name="Text Box 1053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08" name="Text Box 105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77470</xdr:colOff>
      <xdr:row>1200</xdr:row>
      <xdr:rowOff>219075</xdr:rowOff>
    </xdr:to>
    <xdr:sp>
      <xdr:nvSpPr>
        <xdr:cNvPr id="1709" name="Text Box 1055"/>
        <xdr:cNvSpPr txBox="1"/>
      </xdr:nvSpPr>
      <xdr:spPr>
        <a:xfrm>
          <a:off x="391160" y="29788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710" name="Text Box 1056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11" name="Text Box 1057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12" name="Text Box 105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13" name="Text Box 105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14" name="Text Box 103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715" name="Text Box 1037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16" name="Text Box 103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17" name="Text Box 103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18" name="Text Box 1040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19" name="Text Box 104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77470</xdr:colOff>
      <xdr:row>1200</xdr:row>
      <xdr:rowOff>219075</xdr:rowOff>
    </xdr:to>
    <xdr:sp>
      <xdr:nvSpPr>
        <xdr:cNvPr id="1720" name="Text Box 1042"/>
        <xdr:cNvSpPr txBox="1"/>
      </xdr:nvSpPr>
      <xdr:spPr>
        <a:xfrm>
          <a:off x="391160" y="29788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721" name="Text Box 1043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22" name="Text Box 104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23" name="Text Box 1045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24" name="Text Box 104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25" name="Text Box 104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726" name="Text Box 1050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27" name="Text Box 105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28" name="Text Box 1052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29" name="Text Box 1053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30" name="Text Box 105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77470</xdr:colOff>
      <xdr:row>1200</xdr:row>
      <xdr:rowOff>219075</xdr:rowOff>
    </xdr:to>
    <xdr:sp>
      <xdr:nvSpPr>
        <xdr:cNvPr id="1731" name="Text Box 1055"/>
        <xdr:cNvSpPr txBox="1"/>
      </xdr:nvSpPr>
      <xdr:spPr>
        <a:xfrm>
          <a:off x="391160" y="29788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732" name="Text Box 1056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33" name="Text Box 1057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34" name="Text Box 105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35" name="Text Box 105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36" name="Text Box 103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737" name="Text Box 1037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38" name="Text Box 103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39" name="Text Box 103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40" name="Text Box 1040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41" name="Text Box 104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77470</xdr:colOff>
      <xdr:row>1200</xdr:row>
      <xdr:rowOff>219075</xdr:rowOff>
    </xdr:to>
    <xdr:sp>
      <xdr:nvSpPr>
        <xdr:cNvPr id="1742" name="Text Box 1042"/>
        <xdr:cNvSpPr txBox="1"/>
      </xdr:nvSpPr>
      <xdr:spPr>
        <a:xfrm>
          <a:off x="391160" y="29788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743" name="Text Box 1043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44" name="Text Box 104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45" name="Text Box 1045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46" name="Text Box 104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47" name="Text Box 104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748" name="Text Box 1050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49" name="Text Box 105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50" name="Text Box 1052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51" name="Text Box 1053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52" name="Text Box 105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77470</xdr:colOff>
      <xdr:row>1200</xdr:row>
      <xdr:rowOff>219075</xdr:rowOff>
    </xdr:to>
    <xdr:sp>
      <xdr:nvSpPr>
        <xdr:cNvPr id="1753" name="Text Box 1055"/>
        <xdr:cNvSpPr txBox="1"/>
      </xdr:nvSpPr>
      <xdr:spPr>
        <a:xfrm>
          <a:off x="391160" y="29788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754" name="Text Box 1056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55" name="Text Box 1057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56" name="Text Box 105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57" name="Text Box 105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58" name="Text Box 103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759" name="Text Box 1037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60" name="Text Box 103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61" name="Text Box 103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62" name="Text Box 1040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63" name="Text Box 104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77470</xdr:colOff>
      <xdr:row>1200</xdr:row>
      <xdr:rowOff>219075</xdr:rowOff>
    </xdr:to>
    <xdr:sp>
      <xdr:nvSpPr>
        <xdr:cNvPr id="1764" name="Text Box 1042"/>
        <xdr:cNvSpPr txBox="1"/>
      </xdr:nvSpPr>
      <xdr:spPr>
        <a:xfrm>
          <a:off x="391160" y="29788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765" name="Text Box 1043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66" name="Text Box 104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67" name="Text Box 1045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68" name="Text Box 104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69" name="Text Box 104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770" name="Text Box 1050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71" name="Text Box 105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72" name="Text Box 1052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73" name="Text Box 1053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74" name="Text Box 105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77470</xdr:colOff>
      <xdr:row>1200</xdr:row>
      <xdr:rowOff>219075</xdr:rowOff>
    </xdr:to>
    <xdr:sp>
      <xdr:nvSpPr>
        <xdr:cNvPr id="1775" name="Text Box 1055"/>
        <xdr:cNvSpPr txBox="1"/>
      </xdr:nvSpPr>
      <xdr:spPr>
        <a:xfrm>
          <a:off x="391160" y="29788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776" name="Text Box 1056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77" name="Text Box 1057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78" name="Text Box 105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779" name="Text Box 105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780" name="Text Box 1036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74295</xdr:colOff>
      <xdr:row>1197</xdr:row>
      <xdr:rowOff>219075</xdr:rowOff>
    </xdr:to>
    <xdr:sp>
      <xdr:nvSpPr>
        <xdr:cNvPr id="1781" name="Text Box 1037"/>
        <xdr:cNvSpPr txBox="1"/>
      </xdr:nvSpPr>
      <xdr:spPr>
        <a:xfrm>
          <a:off x="391160" y="29717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782" name="Text Box 1038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783" name="Text Box 1039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784" name="Text Box 1040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785" name="Text Box 1041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74295</xdr:colOff>
      <xdr:row>1197</xdr:row>
      <xdr:rowOff>219075</xdr:rowOff>
    </xdr:to>
    <xdr:sp>
      <xdr:nvSpPr>
        <xdr:cNvPr id="1786" name="Text Box 1043"/>
        <xdr:cNvSpPr txBox="1"/>
      </xdr:nvSpPr>
      <xdr:spPr>
        <a:xfrm>
          <a:off x="391160" y="29717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787" name="Text Box 1044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788" name="Text Box 1045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789" name="Text Box 1046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790" name="Text Box 1049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74295</xdr:colOff>
      <xdr:row>1197</xdr:row>
      <xdr:rowOff>219075</xdr:rowOff>
    </xdr:to>
    <xdr:sp>
      <xdr:nvSpPr>
        <xdr:cNvPr id="1791" name="Text Box 1050"/>
        <xdr:cNvSpPr txBox="1"/>
      </xdr:nvSpPr>
      <xdr:spPr>
        <a:xfrm>
          <a:off x="391160" y="29717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792" name="Text Box 1051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793" name="Text Box 1052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794" name="Text Box 1053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795" name="Text Box 1054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74295</xdr:colOff>
      <xdr:row>1197</xdr:row>
      <xdr:rowOff>219075</xdr:rowOff>
    </xdr:to>
    <xdr:sp>
      <xdr:nvSpPr>
        <xdr:cNvPr id="1796" name="Text Box 1056"/>
        <xdr:cNvSpPr txBox="1"/>
      </xdr:nvSpPr>
      <xdr:spPr>
        <a:xfrm>
          <a:off x="391160" y="29717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797" name="Text Box 1057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798" name="Text Box 1058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799" name="Text Box 1059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800" name="Text Box 1036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74295</xdr:colOff>
      <xdr:row>1197</xdr:row>
      <xdr:rowOff>219075</xdr:rowOff>
    </xdr:to>
    <xdr:sp>
      <xdr:nvSpPr>
        <xdr:cNvPr id="1801" name="Text Box 1037"/>
        <xdr:cNvSpPr txBox="1"/>
      </xdr:nvSpPr>
      <xdr:spPr>
        <a:xfrm>
          <a:off x="391160" y="29717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802" name="Text Box 1038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803" name="Text Box 1039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804" name="Text Box 1040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805" name="Text Box 1041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74295</xdr:colOff>
      <xdr:row>1197</xdr:row>
      <xdr:rowOff>219075</xdr:rowOff>
    </xdr:to>
    <xdr:sp>
      <xdr:nvSpPr>
        <xdr:cNvPr id="1806" name="Text Box 1043"/>
        <xdr:cNvSpPr txBox="1"/>
      </xdr:nvSpPr>
      <xdr:spPr>
        <a:xfrm>
          <a:off x="391160" y="29717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807" name="Text Box 1044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808" name="Text Box 1045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809" name="Text Box 1046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810" name="Text Box 1049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74295</xdr:colOff>
      <xdr:row>1197</xdr:row>
      <xdr:rowOff>219075</xdr:rowOff>
    </xdr:to>
    <xdr:sp>
      <xdr:nvSpPr>
        <xdr:cNvPr id="1811" name="Text Box 1050"/>
        <xdr:cNvSpPr txBox="1"/>
      </xdr:nvSpPr>
      <xdr:spPr>
        <a:xfrm>
          <a:off x="391160" y="29717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812" name="Text Box 1051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813" name="Text Box 1052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814" name="Text Box 1053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815" name="Text Box 1054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74295</xdr:colOff>
      <xdr:row>1197</xdr:row>
      <xdr:rowOff>219075</xdr:rowOff>
    </xdr:to>
    <xdr:sp>
      <xdr:nvSpPr>
        <xdr:cNvPr id="1816" name="Text Box 1056"/>
        <xdr:cNvSpPr txBox="1"/>
      </xdr:nvSpPr>
      <xdr:spPr>
        <a:xfrm>
          <a:off x="391160" y="29717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817" name="Text Box 1057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818" name="Text Box 1058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1197</xdr:row>
      <xdr:rowOff>0</xdr:rowOff>
    </xdr:from>
    <xdr:to>
      <xdr:col>1</xdr:col>
      <xdr:colOff>75565</xdr:colOff>
      <xdr:row>1197</xdr:row>
      <xdr:rowOff>219075</xdr:rowOff>
    </xdr:to>
    <xdr:sp>
      <xdr:nvSpPr>
        <xdr:cNvPr id="1819" name="Text Box 1059"/>
        <xdr:cNvSpPr txBox="1"/>
      </xdr:nvSpPr>
      <xdr:spPr>
        <a:xfrm>
          <a:off x="391160" y="29717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20" name="Text Box 103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821" name="Text Box 1037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22" name="Text Box 103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23" name="Text Box 103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24" name="Text Box 1040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25" name="Text Box 104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826" name="Text Box 1043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27" name="Text Box 104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28" name="Text Box 1045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29" name="Text Box 104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30" name="Text Box 104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831" name="Text Box 1050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32" name="Text Box 105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33" name="Text Box 1052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34" name="Text Box 1053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35" name="Text Box 105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836" name="Text Box 1056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37" name="Text Box 1057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38" name="Text Box 105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39" name="Text Box 105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40" name="Text Box 103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841" name="Text Box 1037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42" name="Text Box 103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43" name="Text Box 103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44" name="Text Box 1040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45" name="Text Box 104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846" name="Text Box 1043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47" name="Text Box 104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48" name="Text Box 1045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49" name="Text Box 104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50" name="Text Box 104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851" name="Text Box 1050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52" name="Text Box 105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53" name="Text Box 1052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54" name="Text Box 1053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55" name="Text Box 105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856" name="Text Box 1056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57" name="Text Box 1057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58" name="Text Box 105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59" name="Text Box 105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60" name="Text Box 103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861" name="Text Box 1037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62" name="Text Box 103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63" name="Text Box 103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64" name="Text Box 1040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65" name="Text Box 104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866" name="Text Box 1043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67" name="Text Box 104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68" name="Text Box 1045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69" name="Text Box 104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70" name="Text Box 104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871" name="Text Box 1050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72" name="Text Box 105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73" name="Text Box 1052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74" name="Text Box 1053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75" name="Text Box 105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876" name="Text Box 1056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77" name="Text Box 1057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78" name="Text Box 105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79" name="Text Box 105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80" name="Text Box 103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881" name="Text Box 1037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82" name="Text Box 103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83" name="Text Box 103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84" name="Text Box 1040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85" name="Text Box 104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886" name="Text Box 1043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87" name="Text Box 104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88" name="Text Box 1045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89" name="Text Box 1046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90" name="Text Box 104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891" name="Text Box 1050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92" name="Text Box 1051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93" name="Text Box 1052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94" name="Text Box 1053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95" name="Text Box 1054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74295</xdr:colOff>
      <xdr:row>1200</xdr:row>
      <xdr:rowOff>219075</xdr:rowOff>
    </xdr:to>
    <xdr:sp>
      <xdr:nvSpPr>
        <xdr:cNvPr id="1896" name="Text Box 1056"/>
        <xdr:cNvSpPr txBox="1"/>
      </xdr:nvSpPr>
      <xdr:spPr>
        <a:xfrm>
          <a:off x="39116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97" name="Text Box 1057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98" name="Text Box 1058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1200</xdr:row>
      <xdr:rowOff>0</xdr:rowOff>
    </xdr:from>
    <xdr:to>
      <xdr:col>1</xdr:col>
      <xdr:colOff>75565</xdr:colOff>
      <xdr:row>1200</xdr:row>
      <xdr:rowOff>219075</xdr:rowOff>
    </xdr:to>
    <xdr:sp>
      <xdr:nvSpPr>
        <xdr:cNvPr id="1899" name="Text Box 1059"/>
        <xdr:cNvSpPr txBox="1"/>
      </xdr:nvSpPr>
      <xdr:spPr>
        <a:xfrm>
          <a:off x="39116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00" name="Text Box 1036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74295</xdr:colOff>
      <xdr:row>1196</xdr:row>
      <xdr:rowOff>219075</xdr:rowOff>
    </xdr:to>
    <xdr:sp>
      <xdr:nvSpPr>
        <xdr:cNvPr id="1901" name="Text Box 1037"/>
        <xdr:cNvSpPr txBox="1"/>
      </xdr:nvSpPr>
      <xdr:spPr>
        <a:xfrm>
          <a:off x="391160" y="29693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02" name="Text Box 1038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03" name="Text Box 1039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04" name="Text Box 1040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05" name="Text Box 1041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77470</xdr:colOff>
      <xdr:row>1196</xdr:row>
      <xdr:rowOff>219075</xdr:rowOff>
    </xdr:to>
    <xdr:sp>
      <xdr:nvSpPr>
        <xdr:cNvPr id="1906" name="Text Box 1042"/>
        <xdr:cNvSpPr txBox="1"/>
      </xdr:nvSpPr>
      <xdr:spPr>
        <a:xfrm>
          <a:off x="391160" y="29693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74295</xdr:colOff>
      <xdr:row>1196</xdr:row>
      <xdr:rowOff>219075</xdr:rowOff>
    </xdr:to>
    <xdr:sp>
      <xdr:nvSpPr>
        <xdr:cNvPr id="1907" name="Text Box 1043"/>
        <xdr:cNvSpPr txBox="1"/>
      </xdr:nvSpPr>
      <xdr:spPr>
        <a:xfrm>
          <a:off x="391160" y="29693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08" name="Text Box 1044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09" name="Text Box 1045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10" name="Text Box 1046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11" name="Text Box 1049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74295</xdr:colOff>
      <xdr:row>1196</xdr:row>
      <xdr:rowOff>219075</xdr:rowOff>
    </xdr:to>
    <xdr:sp>
      <xdr:nvSpPr>
        <xdr:cNvPr id="1912" name="Text Box 1050"/>
        <xdr:cNvSpPr txBox="1"/>
      </xdr:nvSpPr>
      <xdr:spPr>
        <a:xfrm>
          <a:off x="391160" y="29693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13" name="Text Box 1051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14" name="Text Box 1052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15" name="Text Box 1053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16" name="Text Box 1054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77470</xdr:colOff>
      <xdr:row>1196</xdr:row>
      <xdr:rowOff>219075</xdr:rowOff>
    </xdr:to>
    <xdr:sp>
      <xdr:nvSpPr>
        <xdr:cNvPr id="1917" name="Text Box 1055"/>
        <xdr:cNvSpPr txBox="1"/>
      </xdr:nvSpPr>
      <xdr:spPr>
        <a:xfrm>
          <a:off x="391160" y="29693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74295</xdr:colOff>
      <xdr:row>1196</xdr:row>
      <xdr:rowOff>219075</xdr:rowOff>
    </xdr:to>
    <xdr:sp>
      <xdr:nvSpPr>
        <xdr:cNvPr id="1918" name="Text Box 1056"/>
        <xdr:cNvSpPr txBox="1"/>
      </xdr:nvSpPr>
      <xdr:spPr>
        <a:xfrm>
          <a:off x="391160" y="29693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19" name="Text Box 1057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20" name="Text Box 1058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21" name="Text Box 1059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22" name="Text Box 1036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74295</xdr:colOff>
      <xdr:row>1196</xdr:row>
      <xdr:rowOff>219075</xdr:rowOff>
    </xdr:to>
    <xdr:sp>
      <xdr:nvSpPr>
        <xdr:cNvPr id="1923" name="Text Box 1037"/>
        <xdr:cNvSpPr txBox="1"/>
      </xdr:nvSpPr>
      <xdr:spPr>
        <a:xfrm>
          <a:off x="391160" y="29693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24" name="Text Box 1038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25" name="Text Box 1039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26" name="Text Box 1040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27" name="Text Box 1041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77470</xdr:colOff>
      <xdr:row>1196</xdr:row>
      <xdr:rowOff>219075</xdr:rowOff>
    </xdr:to>
    <xdr:sp>
      <xdr:nvSpPr>
        <xdr:cNvPr id="1928" name="Text Box 1042"/>
        <xdr:cNvSpPr txBox="1"/>
      </xdr:nvSpPr>
      <xdr:spPr>
        <a:xfrm>
          <a:off x="391160" y="29693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74295</xdr:colOff>
      <xdr:row>1196</xdr:row>
      <xdr:rowOff>219075</xdr:rowOff>
    </xdr:to>
    <xdr:sp>
      <xdr:nvSpPr>
        <xdr:cNvPr id="1929" name="Text Box 1043"/>
        <xdr:cNvSpPr txBox="1"/>
      </xdr:nvSpPr>
      <xdr:spPr>
        <a:xfrm>
          <a:off x="391160" y="29693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30" name="Text Box 1044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31" name="Text Box 1045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32" name="Text Box 1046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33" name="Text Box 1049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74295</xdr:colOff>
      <xdr:row>1196</xdr:row>
      <xdr:rowOff>219075</xdr:rowOff>
    </xdr:to>
    <xdr:sp>
      <xdr:nvSpPr>
        <xdr:cNvPr id="1934" name="Text Box 1050"/>
        <xdr:cNvSpPr txBox="1"/>
      </xdr:nvSpPr>
      <xdr:spPr>
        <a:xfrm>
          <a:off x="391160" y="29693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35" name="Text Box 1051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36" name="Text Box 1052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37" name="Text Box 1053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38" name="Text Box 1054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77470</xdr:colOff>
      <xdr:row>1196</xdr:row>
      <xdr:rowOff>219075</xdr:rowOff>
    </xdr:to>
    <xdr:sp>
      <xdr:nvSpPr>
        <xdr:cNvPr id="1939" name="Text Box 1055"/>
        <xdr:cNvSpPr txBox="1"/>
      </xdr:nvSpPr>
      <xdr:spPr>
        <a:xfrm>
          <a:off x="391160" y="29693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74295</xdr:colOff>
      <xdr:row>1196</xdr:row>
      <xdr:rowOff>219075</xdr:rowOff>
    </xdr:to>
    <xdr:sp>
      <xdr:nvSpPr>
        <xdr:cNvPr id="1940" name="Text Box 1056"/>
        <xdr:cNvSpPr txBox="1"/>
      </xdr:nvSpPr>
      <xdr:spPr>
        <a:xfrm>
          <a:off x="391160" y="29693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41" name="Text Box 1057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42" name="Text Box 1058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43" name="Text Box 1059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44" name="Text Box 1036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74295</xdr:colOff>
      <xdr:row>1187</xdr:row>
      <xdr:rowOff>219075</xdr:rowOff>
    </xdr:to>
    <xdr:sp>
      <xdr:nvSpPr>
        <xdr:cNvPr id="1945" name="Text Box 1037"/>
        <xdr:cNvSpPr txBox="1"/>
      </xdr:nvSpPr>
      <xdr:spPr>
        <a:xfrm>
          <a:off x="391160" y="29478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46" name="Text Box 1038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47" name="Text Box 1039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48" name="Text Box 1040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49" name="Text Box 1041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77470</xdr:colOff>
      <xdr:row>1187</xdr:row>
      <xdr:rowOff>219075</xdr:rowOff>
    </xdr:to>
    <xdr:sp>
      <xdr:nvSpPr>
        <xdr:cNvPr id="1950" name="Text Box 1042"/>
        <xdr:cNvSpPr txBox="1"/>
      </xdr:nvSpPr>
      <xdr:spPr>
        <a:xfrm>
          <a:off x="391160" y="294789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74295</xdr:colOff>
      <xdr:row>1187</xdr:row>
      <xdr:rowOff>219075</xdr:rowOff>
    </xdr:to>
    <xdr:sp>
      <xdr:nvSpPr>
        <xdr:cNvPr id="1951" name="Text Box 1043"/>
        <xdr:cNvSpPr txBox="1"/>
      </xdr:nvSpPr>
      <xdr:spPr>
        <a:xfrm>
          <a:off x="391160" y="29478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52" name="Text Box 1044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53" name="Text Box 1045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54" name="Text Box 1046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55" name="Text Box 1049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74295</xdr:colOff>
      <xdr:row>1187</xdr:row>
      <xdr:rowOff>219075</xdr:rowOff>
    </xdr:to>
    <xdr:sp>
      <xdr:nvSpPr>
        <xdr:cNvPr id="1956" name="Text Box 1050"/>
        <xdr:cNvSpPr txBox="1"/>
      </xdr:nvSpPr>
      <xdr:spPr>
        <a:xfrm>
          <a:off x="391160" y="29478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57" name="Text Box 1051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58" name="Text Box 1052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59" name="Text Box 1053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60" name="Text Box 1054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77470</xdr:colOff>
      <xdr:row>1187</xdr:row>
      <xdr:rowOff>219075</xdr:rowOff>
    </xdr:to>
    <xdr:sp>
      <xdr:nvSpPr>
        <xdr:cNvPr id="1961" name="Text Box 1055"/>
        <xdr:cNvSpPr txBox="1"/>
      </xdr:nvSpPr>
      <xdr:spPr>
        <a:xfrm>
          <a:off x="391160" y="294789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74295</xdr:colOff>
      <xdr:row>1187</xdr:row>
      <xdr:rowOff>219075</xdr:rowOff>
    </xdr:to>
    <xdr:sp>
      <xdr:nvSpPr>
        <xdr:cNvPr id="1962" name="Text Box 1056"/>
        <xdr:cNvSpPr txBox="1"/>
      </xdr:nvSpPr>
      <xdr:spPr>
        <a:xfrm>
          <a:off x="391160" y="29478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63" name="Text Box 1057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64" name="Text Box 1058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65" name="Text Box 1059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66" name="Text Box 1036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74295</xdr:colOff>
      <xdr:row>1187</xdr:row>
      <xdr:rowOff>219075</xdr:rowOff>
    </xdr:to>
    <xdr:sp>
      <xdr:nvSpPr>
        <xdr:cNvPr id="1967" name="Text Box 1037"/>
        <xdr:cNvSpPr txBox="1"/>
      </xdr:nvSpPr>
      <xdr:spPr>
        <a:xfrm>
          <a:off x="391160" y="29478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68" name="Text Box 1038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69" name="Text Box 1039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70" name="Text Box 1040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71" name="Text Box 1041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77470</xdr:colOff>
      <xdr:row>1187</xdr:row>
      <xdr:rowOff>219075</xdr:rowOff>
    </xdr:to>
    <xdr:sp>
      <xdr:nvSpPr>
        <xdr:cNvPr id="1972" name="Text Box 1042"/>
        <xdr:cNvSpPr txBox="1"/>
      </xdr:nvSpPr>
      <xdr:spPr>
        <a:xfrm>
          <a:off x="391160" y="294789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74295</xdr:colOff>
      <xdr:row>1187</xdr:row>
      <xdr:rowOff>219075</xdr:rowOff>
    </xdr:to>
    <xdr:sp>
      <xdr:nvSpPr>
        <xdr:cNvPr id="1973" name="Text Box 1043"/>
        <xdr:cNvSpPr txBox="1"/>
      </xdr:nvSpPr>
      <xdr:spPr>
        <a:xfrm>
          <a:off x="391160" y="29478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74" name="Text Box 1044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75" name="Text Box 1045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76" name="Text Box 1046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77" name="Text Box 1049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74295</xdr:colOff>
      <xdr:row>1187</xdr:row>
      <xdr:rowOff>219075</xdr:rowOff>
    </xdr:to>
    <xdr:sp>
      <xdr:nvSpPr>
        <xdr:cNvPr id="1978" name="Text Box 1050"/>
        <xdr:cNvSpPr txBox="1"/>
      </xdr:nvSpPr>
      <xdr:spPr>
        <a:xfrm>
          <a:off x="391160" y="29478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79" name="Text Box 1051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80" name="Text Box 1052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81" name="Text Box 1053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82" name="Text Box 1054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77470</xdr:colOff>
      <xdr:row>1187</xdr:row>
      <xdr:rowOff>219075</xdr:rowOff>
    </xdr:to>
    <xdr:sp>
      <xdr:nvSpPr>
        <xdr:cNvPr id="1983" name="Text Box 1055"/>
        <xdr:cNvSpPr txBox="1"/>
      </xdr:nvSpPr>
      <xdr:spPr>
        <a:xfrm>
          <a:off x="391160" y="294789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74295</xdr:colOff>
      <xdr:row>1187</xdr:row>
      <xdr:rowOff>219075</xdr:rowOff>
    </xdr:to>
    <xdr:sp>
      <xdr:nvSpPr>
        <xdr:cNvPr id="1984" name="Text Box 1056"/>
        <xdr:cNvSpPr txBox="1"/>
      </xdr:nvSpPr>
      <xdr:spPr>
        <a:xfrm>
          <a:off x="391160" y="29478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85" name="Text Box 1057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86" name="Text Box 1058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1187</xdr:row>
      <xdr:rowOff>0</xdr:rowOff>
    </xdr:from>
    <xdr:to>
      <xdr:col>1</xdr:col>
      <xdr:colOff>75565</xdr:colOff>
      <xdr:row>1187</xdr:row>
      <xdr:rowOff>219075</xdr:rowOff>
    </xdr:to>
    <xdr:sp>
      <xdr:nvSpPr>
        <xdr:cNvPr id="1987" name="Text Box 1059"/>
        <xdr:cNvSpPr txBox="1"/>
      </xdr:nvSpPr>
      <xdr:spPr>
        <a:xfrm>
          <a:off x="391160" y="29478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88" name="Text Box 1036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74295</xdr:colOff>
      <xdr:row>1196</xdr:row>
      <xdr:rowOff>219075</xdr:rowOff>
    </xdr:to>
    <xdr:sp>
      <xdr:nvSpPr>
        <xdr:cNvPr id="1989" name="Text Box 1037"/>
        <xdr:cNvSpPr txBox="1"/>
      </xdr:nvSpPr>
      <xdr:spPr>
        <a:xfrm>
          <a:off x="391160" y="29693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90" name="Text Box 1038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91" name="Text Box 1039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92" name="Text Box 1040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93" name="Text Box 1041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77470</xdr:colOff>
      <xdr:row>1196</xdr:row>
      <xdr:rowOff>219075</xdr:rowOff>
    </xdr:to>
    <xdr:sp>
      <xdr:nvSpPr>
        <xdr:cNvPr id="1994" name="Text Box 1042"/>
        <xdr:cNvSpPr txBox="1"/>
      </xdr:nvSpPr>
      <xdr:spPr>
        <a:xfrm>
          <a:off x="391160" y="29693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74295</xdr:colOff>
      <xdr:row>1196</xdr:row>
      <xdr:rowOff>219075</xdr:rowOff>
    </xdr:to>
    <xdr:sp>
      <xdr:nvSpPr>
        <xdr:cNvPr id="1995" name="Text Box 1043"/>
        <xdr:cNvSpPr txBox="1"/>
      </xdr:nvSpPr>
      <xdr:spPr>
        <a:xfrm>
          <a:off x="391160" y="29693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96" name="Text Box 1044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97" name="Text Box 1045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98" name="Text Box 1046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1999" name="Text Box 1049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74295</xdr:colOff>
      <xdr:row>1196</xdr:row>
      <xdr:rowOff>219075</xdr:rowOff>
    </xdr:to>
    <xdr:sp>
      <xdr:nvSpPr>
        <xdr:cNvPr id="2000" name="Text Box 1050"/>
        <xdr:cNvSpPr txBox="1"/>
      </xdr:nvSpPr>
      <xdr:spPr>
        <a:xfrm>
          <a:off x="391160" y="29693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01" name="Text Box 1051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02" name="Text Box 1052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03" name="Text Box 1053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04" name="Text Box 1054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77470</xdr:colOff>
      <xdr:row>1196</xdr:row>
      <xdr:rowOff>219075</xdr:rowOff>
    </xdr:to>
    <xdr:sp>
      <xdr:nvSpPr>
        <xdr:cNvPr id="2005" name="Text Box 1055"/>
        <xdr:cNvSpPr txBox="1"/>
      </xdr:nvSpPr>
      <xdr:spPr>
        <a:xfrm>
          <a:off x="391160" y="29693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74295</xdr:colOff>
      <xdr:row>1196</xdr:row>
      <xdr:rowOff>219075</xdr:rowOff>
    </xdr:to>
    <xdr:sp>
      <xdr:nvSpPr>
        <xdr:cNvPr id="2006" name="Text Box 1056"/>
        <xdr:cNvSpPr txBox="1"/>
      </xdr:nvSpPr>
      <xdr:spPr>
        <a:xfrm>
          <a:off x="391160" y="29693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07" name="Text Box 1057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08" name="Text Box 1058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09" name="Text Box 1059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10" name="Text Box 1036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74295</xdr:colOff>
      <xdr:row>1196</xdr:row>
      <xdr:rowOff>219075</xdr:rowOff>
    </xdr:to>
    <xdr:sp>
      <xdr:nvSpPr>
        <xdr:cNvPr id="2011" name="Text Box 1037"/>
        <xdr:cNvSpPr txBox="1"/>
      </xdr:nvSpPr>
      <xdr:spPr>
        <a:xfrm>
          <a:off x="391160" y="29693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12" name="Text Box 1038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13" name="Text Box 1039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14" name="Text Box 1040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15" name="Text Box 1041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77470</xdr:colOff>
      <xdr:row>1196</xdr:row>
      <xdr:rowOff>219075</xdr:rowOff>
    </xdr:to>
    <xdr:sp>
      <xdr:nvSpPr>
        <xdr:cNvPr id="2016" name="Text Box 1042"/>
        <xdr:cNvSpPr txBox="1"/>
      </xdr:nvSpPr>
      <xdr:spPr>
        <a:xfrm>
          <a:off x="391160" y="29693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74295</xdr:colOff>
      <xdr:row>1196</xdr:row>
      <xdr:rowOff>219075</xdr:rowOff>
    </xdr:to>
    <xdr:sp>
      <xdr:nvSpPr>
        <xdr:cNvPr id="2017" name="Text Box 1043"/>
        <xdr:cNvSpPr txBox="1"/>
      </xdr:nvSpPr>
      <xdr:spPr>
        <a:xfrm>
          <a:off x="391160" y="29693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18" name="Text Box 1044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19" name="Text Box 1045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20" name="Text Box 1046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21" name="Text Box 1049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74295</xdr:colOff>
      <xdr:row>1196</xdr:row>
      <xdr:rowOff>219075</xdr:rowOff>
    </xdr:to>
    <xdr:sp>
      <xdr:nvSpPr>
        <xdr:cNvPr id="2022" name="Text Box 1050"/>
        <xdr:cNvSpPr txBox="1"/>
      </xdr:nvSpPr>
      <xdr:spPr>
        <a:xfrm>
          <a:off x="391160" y="29693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23" name="Text Box 1051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24" name="Text Box 1052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25" name="Text Box 1053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26" name="Text Box 1054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77470</xdr:colOff>
      <xdr:row>1196</xdr:row>
      <xdr:rowOff>219075</xdr:rowOff>
    </xdr:to>
    <xdr:sp>
      <xdr:nvSpPr>
        <xdr:cNvPr id="2027" name="Text Box 1055"/>
        <xdr:cNvSpPr txBox="1"/>
      </xdr:nvSpPr>
      <xdr:spPr>
        <a:xfrm>
          <a:off x="391160" y="2969323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74295</xdr:colOff>
      <xdr:row>1196</xdr:row>
      <xdr:rowOff>219075</xdr:rowOff>
    </xdr:to>
    <xdr:sp>
      <xdr:nvSpPr>
        <xdr:cNvPr id="2028" name="Text Box 1056"/>
        <xdr:cNvSpPr txBox="1"/>
      </xdr:nvSpPr>
      <xdr:spPr>
        <a:xfrm>
          <a:off x="391160" y="296932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29" name="Text Box 1057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30" name="Text Box 1058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1196</xdr:row>
      <xdr:rowOff>0</xdr:rowOff>
    </xdr:from>
    <xdr:to>
      <xdr:col>1</xdr:col>
      <xdr:colOff>75565</xdr:colOff>
      <xdr:row>1196</xdr:row>
      <xdr:rowOff>219075</xdr:rowOff>
    </xdr:to>
    <xdr:sp>
      <xdr:nvSpPr>
        <xdr:cNvPr id="2031" name="Text Box 1059"/>
        <xdr:cNvSpPr txBox="1"/>
      </xdr:nvSpPr>
      <xdr:spPr>
        <a:xfrm>
          <a:off x="391160" y="296932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032" name="Text Box 1036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033" name="Text Box 1037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034" name="Text Box 1038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035" name="Text Box 1039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036" name="Text Box 1040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037" name="Text Box 1041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77470</xdr:colOff>
      <xdr:row>1203</xdr:row>
      <xdr:rowOff>219075</xdr:rowOff>
    </xdr:to>
    <xdr:sp>
      <xdr:nvSpPr>
        <xdr:cNvPr id="2038" name="Text Box 1042"/>
        <xdr:cNvSpPr txBox="1"/>
      </xdr:nvSpPr>
      <xdr:spPr>
        <a:xfrm>
          <a:off x="4451350" y="298599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039" name="Text Box 1043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040" name="Text Box 1044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041" name="Text Box 1045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042" name="Text Box 1046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043" name="Text Box 1049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044" name="Text Box 1050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045" name="Text Box 1051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046" name="Text Box 1052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047" name="Text Box 1053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048" name="Text Box 1054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77470</xdr:colOff>
      <xdr:row>1203</xdr:row>
      <xdr:rowOff>219075</xdr:rowOff>
    </xdr:to>
    <xdr:sp>
      <xdr:nvSpPr>
        <xdr:cNvPr id="2049" name="Text Box 1055"/>
        <xdr:cNvSpPr txBox="1"/>
      </xdr:nvSpPr>
      <xdr:spPr>
        <a:xfrm>
          <a:off x="4451350" y="298599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050" name="Text Box 1056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051" name="Text Box 1057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052" name="Text Box 1058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053" name="Text Box 1059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054" name="Text Box 1036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055" name="Text Box 1037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056" name="Text Box 1038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057" name="Text Box 1039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058" name="Text Box 1040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059" name="Text Box 1041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77470</xdr:colOff>
      <xdr:row>1203</xdr:row>
      <xdr:rowOff>219075</xdr:rowOff>
    </xdr:to>
    <xdr:sp>
      <xdr:nvSpPr>
        <xdr:cNvPr id="2060" name="Text Box 1042"/>
        <xdr:cNvSpPr txBox="1"/>
      </xdr:nvSpPr>
      <xdr:spPr>
        <a:xfrm>
          <a:off x="4451350" y="298599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061" name="Text Box 1043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062" name="Text Box 1044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063" name="Text Box 1045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064" name="Text Box 1046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065" name="Text Box 1049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066" name="Text Box 1050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067" name="Text Box 1051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068" name="Text Box 1052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069" name="Text Box 1053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070" name="Text Box 1054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77470</xdr:colOff>
      <xdr:row>1203</xdr:row>
      <xdr:rowOff>219075</xdr:rowOff>
    </xdr:to>
    <xdr:sp>
      <xdr:nvSpPr>
        <xdr:cNvPr id="2071" name="Text Box 1055"/>
        <xdr:cNvSpPr txBox="1"/>
      </xdr:nvSpPr>
      <xdr:spPr>
        <a:xfrm>
          <a:off x="4451350" y="298599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072" name="Text Box 1056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073" name="Text Box 1057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074" name="Text Box 1058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075" name="Text Box 1059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076" name="Text Box 1036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760095</xdr:colOff>
      <xdr:row>1200</xdr:row>
      <xdr:rowOff>219075</xdr:rowOff>
    </xdr:to>
    <xdr:sp>
      <xdr:nvSpPr>
        <xdr:cNvPr id="2077" name="Text Box 1037"/>
        <xdr:cNvSpPr txBox="1"/>
      </xdr:nvSpPr>
      <xdr:spPr>
        <a:xfrm>
          <a:off x="417449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1200</xdr:row>
      <xdr:rowOff>0</xdr:rowOff>
    </xdr:from>
    <xdr:to>
      <xdr:col>5</xdr:col>
      <xdr:colOff>694690</xdr:colOff>
      <xdr:row>1200</xdr:row>
      <xdr:rowOff>219075</xdr:rowOff>
    </xdr:to>
    <xdr:sp>
      <xdr:nvSpPr>
        <xdr:cNvPr id="2078" name="Text Box 1038"/>
        <xdr:cNvSpPr txBox="1"/>
      </xdr:nvSpPr>
      <xdr:spPr>
        <a:xfrm>
          <a:off x="4107815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079" name="Text Box 1039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080" name="Text Box 1040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081" name="Text Box 1041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763270</xdr:colOff>
      <xdr:row>1200</xdr:row>
      <xdr:rowOff>219075</xdr:rowOff>
    </xdr:to>
    <xdr:sp>
      <xdr:nvSpPr>
        <xdr:cNvPr id="2082" name="Text Box 1042"/>
        <xdr:cNvSpPr txBox="1"/>
      </xdr:nvSpPr>
      <xdr:spPr>
        <a:xfrm>
          <a:off x="4174490" y="29788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760095</xdr:colOff>
      <xdr:row>1200</xdr:row>
      <xdr:rowOff>219075</xdr:rowOff>
    </xdr:to>
    <xdr:sp>
      <xdr:nvSpPr>
        <xdr:cNvPr id="2083" name="Text Box 1043"/>
        <xdr:cNvSpPr txBox="1"/>
      </xdr:nvSpPr>
      <xdr:spPr>
        <a:xfrm>
          <a:off x="417449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1200</xdr:row>
      <xdr:rowOff>0</xdr:rowOff>
    </xdr:from>
    <xdr:to>
      <xdr:col>5</xdr:col>
      <xdr:colOff>694690</xdr:colOff>
      <xdr:row>1200</xdr:row>
      <xdr:rowOff>219075</xdr:rowOff>
    </xdr:to>
    <xdr:sp>
      <xdr:nvSpPr>
        <xdr:cNvPr id="2084" name="Text Box 1044"/>
        <xdr:cNvSpPr txBox="1"/>
      </xdr:nvSpPr>
      <xdr:spPr>
        <a:xfrm>
          <a:off x="4107815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085" name="Text Box 1045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086" name="Text Box 1046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087" name="Text Box 1049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760095</xdr:colOff>
      <xdr:row>1200</xdr:row>
      <xdr:rowOff>219075</xdr:rowOff>
    </xdr:to>
    <xdr:sp>
      <xdr:nvSpPr>
        <xdr:cNvPr id="2088" name="Text Box 1050"/>
        <xdr:cNvSpPr txBox="1"/>
      </xdr:nvSpPr>
      <xdr:spPr>
        <a:xfrm>
          <a:off x="417449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1200</xdr:row>
      <xdr:rowOff>0</xdr:rowOff>
    </xdr:from>
    <xdr:to>
      <xdr:col>5</xdr:col>
      <xdr:colOff>694690</xdr:colOff>
      <xdr:row>1200</xdr:row>
      <xdr:rowOff>219075</xdr:rowOff>
    </xdr:to>
    <xdr:sp>
      <xdr:nvSpPr>
        <xdr:cNvPr id="2089" name="Text Box 1051"/>
        <xdr:cNvSpPr txBox="1"/>
      </xdr:nvSpPr>
      <xdr:spPr>
        <a:xfrm>
          <a:off x="4107815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090" name="Text Box 1052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091" name="Text Box 1053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092" name="Text Box 1054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763270</xdr:colOff>
      <xdr:row>1200</xdr:row>
      <xdr:rowOff>219075</xdr:rowOff>
    </xdr:to>
    <xdr:sp>
      <xdr:nvSpPr>
        <xdr:cNvPr id="2093" name="Text Box 1055"/>
        <xdr:cNvSpPr txBox="1"/>
      </xdr:nvSpPr>
      <xdr:spPr>
        <a:xfrm>
          <a:off x="4174490" y="29788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760095</xdr:colOff>
      <xdr:row>1200</xdr:row>
      <xdr:rowOff>219075</xdr:rowOff>
    </xdr:to>
    <xdr:sp>
      <xdr:nvSpPr>
        <xdr:cNvPr id="2094" name="Text Box 1056"/>
        <xdr:cNvSpPr txBox="1"/>
      </xdr:nvSpPr>
      <xdr:spPr>
        <a:xfrm>
          <a:off x="417449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1200</xdr:row>
      <xdr:rowOff>0</xdr:rowOff>
    </xdr:from>
    <xdr:to>
      <xdr:col>5</xdr:col>
      <xdr:colOff>694690</xdr:colOff>
      <xdr:row>1200</xdr:row>
      <xdr:rowOff>219075</xdr:rowOff>
    </xdr:to>
    <xdr:sp>
      <xdr:nvSpPr>
        <xdr:cNvPr id="2095" name="Text Box 1057"/>
        <xdr:cNvSpPr txBox="1"/>
      </xdr:nvSpPr>
      <xdr:spPr>
        <a:xfrm>
          <a:off x="4107815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096" name="Text Box 1058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097" name="Text Box 1059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098" name="Text Box 1036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760095</xdr:colOff>
      <xdr:row>1200</xdr:row>
      <xdr:rowOff>219075</xdr:rowOff>
    </xdr:to>
    <xdr:sp>
      <xdr:nvSpPr>
        <xdr:cNvPr id="2099" name="Text Box 1037"/>
        <xdr:cNvSpPr txBox="1"/>
      </xdr:nvSpPr>
      <xdr:spPr>
        <a:xfrm>
          <a:off x="417449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1200</xdr:row>
      <xdr:rowOff>0</xdr:rowOff>
    </xdr:from>
    <xdr:to>
      <xdr:col>5</xdr:col>
      <xdr:colOff>694690</xdr:colOff>
      <xdr:row>1200</xdr:row>
      <xdr:rowOff>219075</xdr:rowOff>
    </xdr:to>
    <xdr:sp>
      <xdr:nvSpPr>
        <xdr:cNvPr id="2100" name="Text Box 1038"/>
        <xdr:cNvSpPr txBox="1"/>
      </xdr:nvSpPr>
      <xdr:spPr>
        <a:xfrm>
          <a:off x="4107815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101" name="Text Box 1039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102" name="Text Box 1040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103" name="Text Box 1041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763270</xdr:colOff>
      <xdr:row>1200</xdr:row>
      <xdr:rowOff>219075</xdr:rowOff>
    </xdr:to>
    <xdr:sp>
      <xdr:nvSpPr>
        <xdr:cNvPr id="2104" name="Text Box 1042"/>
        <xdr:cNvSpPr txBox="1"/>
      </xdr:nvSpPr>
      <xdr:spPr>
        <a:xfrm>
          <a:off x="4174490" y="29788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760095</xdr:colOff>
      <xdr:row>1200</xdr:row>
      <xdr:rowOff>219075</xdr:rowOff>
    </xdr:to>
    <xdr:sp>
      <xdr:nvSpPr>
        <xdr:cNvPr id="2105" name="Text Box 1043"/>
        <xdr:cNvSpPr txBox="1"/>
      </xdr:nvSpPr>
      <xdr:spPr>
        <a:xfrm>
          <a:off x="417449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1200</xdr:row>
      <xdr:rowOff>0</xdr:rowOff>
    </xdr:from>
    <xdr:to>
      <xdr:col>5</xdr:col>
      <xdr:colOff>694690</xdr:colOff>
      <xdr:row>1200</xdr:row>
      <xdr:rowOff>219075</xdr:rowOff>
    </xdr:to>
    <xdr:sp>
      <xdr:nvSpPr>
        <xdr:cNvPr id="2106" name="Text Box 1044"/>
        <xdr:cNvSpPr txBox="1"/>
      </xdr:nvSpPr>
      <xdr:spPr>
        <a:xfrm>
          <a:off x="4107815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107" name="Text Box 1045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108" name="Text Box 1046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109" name="Text Box 1049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760095</xdr:colOff>
      <xdr:row>1200</xdr:row>
      <xdr:rowOff>219075</xdr:rowOff>
    </xdr:to>
    <xdr:sp>
      <xdr:nvSpPr>
        <xdr:cNvPr id="2110" name="Text Box 1050"/>
        <xdr:cNvSpPr txBox="1"/>
      </xdr:nvSpPr>
      <xdr:spPr>
        <a:xfrm>
          <a:off x="417449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1200</xdr:row>
      <xdr:rowOff>0</xdr:rowOff>
    </xdr:from>
    <xdr:to>
      <xdr:col>5</xdr:col>
      <xdr:colOff>694690</xdr:colOff>
      <xdr:row>1200</xdr:row>
      <xdr:rowOff>219075</xdr:rowOff>
    </xdr:to>
    <xdr:sp>
      <xdr:nvSpPr>
        <xdr:cNvPr id="2111" name="Text Box 1051"/>
        <xdr:cNvSpPr txBox="1"/>
      </xdr:nvSpPr>
      <xdr:spPr>
        <a:xfrm>
          <a:off x="4107815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112" name="Text Box 1052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113" name="Text Box 1053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114" name="Text Box 1054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763270</xdr:colOff>
      <xdr:row>1200</xdr:row>
      <xdr:rowOff>219075</xdr:rowOff>
    </xdr:to>
    <xdr:sp>
      <xdr:nvSpPr>
        <xdr:cNvPr id="2115" name="Text Box 1055"/>
        <xdr:cNvSpPr txBox="1"/>
      </xdr:nvSpPr>
      <xdr:spPr>
        <a:xfrm>
          <a:off x="4174490" y="29788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760095</xdr:colOff>
      <xdr:row>1200</xdr:row>
      <xdr:rowOff>219075</xdr:rowOff>
    </xdr:to>
    <xdr:sp>
      <xdr:nvSpPr>
        <xdr:cNvPr id="2116" name="Text Box 1056"/>
        <xdr:cNvSpPr txBox="1"/>
      </xdr:nvSpPr>
      <xdr:spPr>
        <a:xfrm>
          <a:off x="4174490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1200</xdr:row>
      <xdr:rowOff>0</xdr:rowOff>
    </xdr:from>
    <xdr:to>
      <xdr:col>5</xdr:col>
      <xdr:colOff>694690</xdr:colOff>
      <xdr:row>1200</xdr:row>
      <xdr:rowOff>219075</xdr:rowOff>
    </xdr:to>
    <xdr:sp>
      <xdr:nvSpPr>
        <xdr:cNvPr id="2117" name="Text Box 1057"/>
        <xdr:cNvSpPr txBox="1"/>
      </xdr:nvSpPr>
      <xdr:spPr>
        <a:xfrm>
          <a:off x="4107815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118" name="Text Box 1058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1200</xdr:row>
      <xdr:rowOff>0</xdr:rowOff>
    </xdr:from>
    <xdr:to>
      <xdr:col>5</xdr:col>
      <xdr:colOff>761365</xdr:colOff>
      <xdr:row>1200</xdr:row>
      <xdr:rowOff>219075</xdr:rowOff>
    </xdr:to>
    <xdr:sp>
      <xdr:nvSpPr>
        <xdr:cNvPr id="2119" name="Text Box 1059"/>
        <xdr:cNvSpPr txBox="1"/>
      </xdr:nvSpPr>
      <xdr:spPr>
        <a:xfrm>
          <a:off x="417449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20" name="Text Box 1036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121" name="Text Box 1037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122" name="Text Box 1038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23" name="Text Box 1039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24" name="Text Box 1040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25" name="Text Box 1041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763270</xdr:colOff>
      <xdr:row>1203</xdr:row>
      <xdr:rowOff>219075</xdr:rowOff>
    </xdr:to>
    <xdr:sp>
      <xdr:nvSpPr>
        <xdr:cNvPr id="2126" name="Text Box 1042"/>
        <xdr:cNvSpPr txBox="1"/>
      </xdr:nvSpPr>
      <xdr:spPr>
        <a:xfrm>
          <a:off x="4174490" y="298599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127" name="Text Box 1043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128" name="Text Box 1044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29" name="Text Box 1045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30" name="Text Box 1046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31" name="Text Box 1049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132" name="Text Box 1050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133" name="Text Box 1051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34" name="Text Box 1052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35" name="Text Box 1053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36" name="Text Box 1054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763270</xdr:colOff>
      <xdr:row>1203</xdr:row>
      <xdr:rowOff>219075</xdr:rowOff>
    </xdr:to>
    <xdr:sp>
      <xdr:nvSpPr>
        <xdr:cNvPr id="2137" name="Text Box 1055"/>
        <xdr:cNvSpPr txBox="1"/>
      </xdr:nvSpPr>
      <xdr:spPr>
        <a:xfrm>
          <a:off x="4174490" y="298599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138" name="Text Box 1056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139" name="Text Box 1057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40" name="Text Box 1058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41" name="Text Box 1059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42" name="Text Box 1036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143" name="Text Box 1037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144" name="Text Box 1038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45" name="Text Box 1039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46" name="Text Box 1040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47" name="Text Box 1041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763270</xdr:colOff>
      <xdr:row>1203</xdr:row>
      <xdr:rowOff>219075</xdr:rowOff>
    </xdr:to>
    <xdr:sp>
      <xdr:nvSpPr>
        <xdr:cNvPr id="2148" name="Text Box 1042"/>
        <xdr:cNvSpPr txBox="1"/>
      </xdr:nvSpPr>
      <xdr:spPr>
        <a:xfrm>
          <a:off x="4174490" y="298599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149" name="Text Box 1043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150" name="Text Box 1044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51" name="Text Box 1045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52" name="Text Box 1046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53" name="Text Box 1049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154" name="Text Box 1050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155" name="Text Box 1051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56" name="Text Box 1052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57" name="Text Box 1053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58" name="Text Box 1054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763270</xdr:colOff>
      <xdr:row>1203</xdr:row>
      <xdr:rowOff>219075</xdr:rowOff>
    </xdr:to>
    <xdr:sp>
      <xdr:nvSpPr>
        <xdr:cNvPr id="2159" name="Text Box 1055"/>
        <xdr:cNvSpPr txBox="1"/>
      </xdr:nvSpPr>
      <xdr:spPr>
        <a:xfrm>
          <a:off x="4174490" y="298599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160" name="Text Box 1056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161" name="Text Box 1057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62" name="Text Box 1058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63" name="Text Box 1059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64" name="Text Box 1036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165" name="Text Box 1037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166" name="Text Box 1038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67" name="Text Box 1039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68" name="Text Box 1040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69" name="Text Box 1041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763270</xdr:colOff>
      <xdr:row>1203</xdr:row>
      <xdr:rowOff>219075</xdr:rowOff>
    </xdr:to>
    <xdr:sp>
      <xdr:nvSpPr>
        <xdr:cNvPr id="2170" name="Text Box 1042"/>
        <xdr:cNvSpPr txBox="1"/>
      </xdr:nvSpPr>
      <xdr:spPr>
        <a:xfrm>
          <a:off x="4174490" y="298599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171" name="Text Box 1043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172" name="Text Box 1044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73" name="Text Box 1045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74" name="Text Box 1046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75" name="Text Box 1049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176" name="Text Box 1050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177" name="Text Box 1051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78" name="Text Box 1052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79" name="Text Box 1053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80" name="Text Box 1054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763270</xdr:colOff>
      <xdr:row>1203</xdr:row>
      <xdr:rowOff>219075</xdr:rowOff>
    </xdr:to>
    <xdr:sp>
      <xdr:nvSpPr>
        <xdr:cNvPr id="2181" name="Text Box 1055"/>
        <xdr:cNvSpPr txBox="1"/>
      </xdr:nvSpPr>
      <xdr:spPr>
        <a:xfrm>
          <a:off x="4174490" y="298599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182" name="Text Box 1056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183" name="Text Box 1057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84" name="Text Box 1058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85" name="Text Box 1059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86" name="Text Box 1036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187" name="Text Box 1037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188" name="Text Box 1038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89" name="Text Box 1039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90" name="Text Box 1040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91" name="Text Box 1041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763270</xdr:colOff>
      <xdr:row>1203</xdr:row>
      <xdr:rowOff>219075</xdr:rowOff>
    </xdr:to>
    <xdr:sp>
      <xdr:nvSpPr>
        <xdr:cNvPr id="2192" name="Text Box 1042"/>
        <xdr:cNvSpPr txBox="1"/>
      </xdr:nvSpPr>
      <xdr:spPr>
        <a:xfrm>
          <a:off x="4174490" y="298599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193" name="Text Box 1043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194" name="Text Box 1044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95" name="Text Box 1045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96" name="Text Box 1046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197" name="Text Box 1049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198" name="Text Box 1050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199" name="Text Box 1051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00" name="Text Box 1052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01" name="Text Box 1053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02" name="Text Box 1054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763270</xdr:colOff>
      <xdr:row>1203</xdr:row>
      <xdr:rowOff>219075</xdr:rowOff>
    </xdr:to>
    <xdr:sp>
      <xdr:nvSpPr>
        <xdr:cNvPr id="2203" name="Text Box 1055"/>
        <xdr:cNvSpPr txBox="1"/>
      </xdr:nvSpPr>
      <xdr:spPr>
        <a:xfrm>
          <a:off x="4174490" y="298599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204" name="Text Box 1056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205" name="Text Box 1057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06" name="Text Box 1058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07" name="Text Box 1059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08" name="Text Box 1036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209" name="Text Box 1037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210" name="Text Box 1038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11" name="Text Box 1039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12" name="Text Box 1040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13" name="Text Box 1041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763270</xdr:colOff>
      <xdr:row>1203</xdr:row>
      <xdr:rowOff>219075</xdr:rowOff>
    </xdr:to>
    <xdr:sp>
      <xdr:nvSpPr>
        <xdr:cNvPr id="2214" name="Text Box 1042"/>
        <xdr:cNvSpPr txBox="1"/>
      </xdr:nvSpPr>
      <xdr:spPr>
        <a:xfrm>
          <a:off x="4174490" y="298599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215" name="Text Box 1043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216" name="Text Box 1044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17" name="Text Box 1045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18" name="Text Box 1046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19" name="Text Box 1049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220" name="Text Box 1050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221" name="Text Box 1051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22" name="Text Box 1052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23" name="Text Box 1053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24" name="Text Box 1054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763270</xdr:colOff>
      <xdr:row>1203</xdr:row>
      <xdr:rowOff>219075</xdr:rowOff>
    </xdr:to>
    <xdr:sp>
      <xdr:nvSpPr>
        <xdr:cNvPr id="2225" name="Text Box 1055"/>
        <xdr:cNvSpPr txBox="1"/>
      </xdr:nvSpPr>
      <xdr:spPr>
        <a:xfrm>
          <a:off x="4174490" y="298599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226" name="Text Box 1056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227" name="Text Box 1057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28" name="Text Box 1058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29" name="Text Box 1059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30" name="Text Box 1036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231" name="Text Box 1037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232" name="Text Box 1038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33" name="Text Box 1039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34" name="Text Box 1040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35" name="Text Box 1041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763270</xdr:colOff>
      <xdr:row>1203</xdr:row>
      <xdr:rowOff>219075</xdr:rowOff>
    </xdr:to>
    <xdr:sp>
      <xdr:nvSpPr>
        <xdr:cNvPr id="2236" name="Text Box 1042"/>
        <xdr:cNvSpPr txBox="1"/>
      </xdr:nvSpPr>
      <xdr:spPr>
        <a:xfrm>
          <a:off x="4174490" y="298599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237" name="Text Box 1043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238" name="Text Box 1044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39" name="Text Box 1045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40" name="Text Box 1046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41" name="Text Box 1049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242" name="Text Box 1050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243" name="Text Box 1051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44" name="Text Box 1052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45" name="Text Box 1053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46" name="Text Box 1054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763270</xdr:colOff>
      <xdr:row>1203</xdr:row>
      <xdr:rowOff>219075</xdr:rowOff>
    </xdr:to>
    <xdr:sp>
      <xdr:nvSpPr>
        <xdr:cNvPr id="2247" name="Text Box 1055"/>
        <xdr:cNvSpPr txBox="1"/>
      </xdr:nvSpPr>
      <xdr:spPr>
        <a:xfrm>
          <a:off x="4174490" y="2985992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760095</xdr:colOff>
      <xdr:row>1203</xdr:row>
      <xdr:rowOff>219075</xdr:rowOff>
    </xdr:to>
    <xdr:sp>
      <xdr:nvSpPr>
        <xdr:cNvPr id="2248" name="Text Box 1056"/>
        <xdr:cNvSpPr txBox="1"/>
      </xdr:nvSpPr>
      <xdr:spPr>
        <a:xfrm>
          <a:off x="4174490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249" name="Text Box 1057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50" name="Text Box 1058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1203</xdr:row>
      <xdr:rowOff>0</xdr:rowOff>
    </xdr:from>
    <xdr:to>
      <xdr:col>5</xdr:col>
      <xdr:colOff>761365</xdr:colOff>
      <xdr:row>1203</xdr:row>
      <xdr:rowOff>219075</xdr:rowOff>
    </xdr:to>
    <xdr:sp>
      <xdr:nvSpPr>
        <xdr:cNvPr id="2251" name="Text Box 1059"/>
        <xdr:cNvSpPr txBox="1"/>
      </xdr:nvSpPr>
      <xdr:spPr>
        <a:xfrm>
          <a:off x="417449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1200</xdr:row>
      <xdr:rowOff>0</xdr:rowOff>
    </xdr:from>
    <xdr:to>
      <xdr:col>6</xdr:col>
      <xdr:colOff>75565</xdr:colOff>
      <xdr:row>1200</xdr:row>
      <xdr:rowOff>219075</xdr:rowOff>
    </xdr:to>
    <xdr:sp>
      <xdr:nvSpPr>
        <xdr:cNvPr id="2252" name="Text Box 1036"/>
        <xdr:cNvSpPr txBox="1"/>
      </xdr:nvSpPr>
      <xdr:spPr>
        <a:xfrm>
          <a:off x="445135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1200</xdr:row>
      <xdr:rowOff>0</xdr:rowOff>
    </xdr:from>
    <xdr:to>
      <xdr:col>5</xdr:col>
      <xdr:colOff>828040</xdr:colOff>
      <xdr:row>1200</xdr:row>
      <xdr:rowOff>219075</xdr:rowOff>
    </xdr:to>
    <xdr:sp>
      <xdr:nvSpPr>
        <xdr:cNvPr id="2253" name="Text Box 1037"/>
        <xdr:cNvSpPr txBox="1"/>
      </xdr:nvSpPr>
      <xdr:spPr>
        <a:xfrm>
          <a:off x="4242435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1200</xdr:row>
      <xdr:rowOff>0</xdr:rowOff>
    </xdr:from>
    <xdr:to>
      <xdr:col>5</xdr:col>
      <xdr:colOff>694690</xdr:colOff>
      <xdr:row>1200</xdr:row>
      <xdr:rowOff>219075</xdr:rowOff>
    </xdr:to>
    <xdr:sp>
      <xdr:nvSpPr>
        <xdr:cNvPr id="2254" name="Text Box 1038"/>
        <xdr:cNvSpPr txBox="1"/>
      </xdr:nvSpPr>
      <xdr:spPr>
        <a:xfrm>
          <a:off x="4107815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1200</xdr:row>
      <xdr:rowOff>0</xdr:rowOff>
    </xdr:from>
    <xdr:to>
      <xdr:col>6</xdr:col>
      <xdr:colOff>46355</xdr:colOff>
      <xdr:row>1200</xdr:row>
      <xdr:rowOff>219075</xdr:rowOff>
    </xdr:to>
    <xdr:sp>
      <xdr:nvSpPr>
        <xdr:cNvPr id="2255" name="Text Box 1039"/>
        <xdr:cNvSpPr txBox="1"/>
      </xdr:nvSpPr>
      <xdr:spPr>
        <a:xfrm>
          <a:off x="442214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1200</xdr:row>
      <xdr:rowOff>0</xdr:rowOff>
    </xdr:from>
    <xdr:to>
      <xdr:col>6</xdr:col>
      <xdr:colOff>37465</xdr:colOff>
      <xdr:row>1200</xdr:row>
      <xdr:rowOff>219075</xdr:rowOff>
    </xdr:to>
    <xdr:sp>
      <xdr:nvSpPr>
        <xdr:cNvPr id="2256" name="Text Box 1040"/>
        <xdr:cNvSpPr txBox="1"/>
      </xdr:nvSpPr>
      <xdr:spPr>
        <a:xfrm>
          <a:off x="441325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1200</xdr:row>
      <xdr:rowOff>0</xdr:rowOff>
    </xdr:from>
    <xdr:to>
      <xdr:col>6</xdr:col>
      <xdr:colOff>75565</xdr:colOff>
      <xdr:row>1200</xdr:row>
      <xdr:rowOff>219075</xdr:rowOff>
    </xdr:to>
    <xdr:sp>
      <xdr:nvSpPr>
        <xdr:cNvPr id="2257" name="Text Box 1041"/>
        <xdr:cNvSpPr txBox="1"/>
      </xdr:nvSpPr>
      <xdr:spPr>
        <a:xfrm>
          <a:off x="445135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1200</xdr:row>
      <xdr:rowOff>0</xdr:rowOff>
    </xdr:from>
    <xdr:to>
      <xdr:col>5</xdr:col>
      <xdr:colOff>828040</xdr:colOff>
      <xdr:row>1200</xdr:row>
      <xdr:rowOff>219075</xdr:rowOff>
    </xdr:to>
    <xdr:sp>
      <xdr:nvSpPr>
        <xdr:cNvPr id="2258" name="Text Box 1043"/>
        <xdr:cNvSpPr txBox="1"/>
      </xdr:nvSpPr>
      <xdr:spPr>
        <a:xfrm>
          <a:off x="4242435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1200</xdr:row>
      <xdr:rowOff>0</xdr:rowOff>
    </xdr:from>
    <xdr:to>
      <xdr:col>5</xdr:col>
      <xdr:colOff>694690</xdr:colOff>
      <xdr:row>1200</xdr:row>
      <xdr:rowOff>219075</xdr:rowOff>
    </xdr:to>
    <xdr:sp>
      <xdr:nvSpPr>
        <xdr:cNvPr id="2259" name="Text Box 1044"/>
        <xdr:cNvSpPr txBox="1"/>
      </xdr:nvSpPr>
      <xdr:spPr>
        <a:xfrm>
          <a:off x="4107815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1200</xdr:row>
      <xdr:rowOff>0</xdr:rowOff>
    </xdr:from>
    <xdr:to>
      <xdr:col>6</xdr:col>
      <xdr:colOff>46355</xdr:colOff>
      <xdr:row>1200</xdr:row>
      <xdr:rowOff>219075</xdr:rowOff>
    </xdr:to>
    <xdr:sp>
      <xdr:nvSpPr>
        <xdr:cNvPr id="2260" name="Text Box 1045"/>
        <xdr:cNvSpPr txBox="1"/>
      </xdr:nvSpPr>
      <xdr:spPr>
        <a:xfrm>
          <a:off x="442214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1200</xdr:row>
      <xdr:rowOff>0</xdr:rowOff>
    </xdr:from>
    <xdr:to>
      <xdr:col>6</xdr:col>
      <xdr:colOff>37465</xdr:colOff>
      <xdr:row>1200</xdr:row>
      <xdr:rowOff>219075</xdr:rowOff>
    </xdr:to>
    <xdr:sp>
      <xdr:nvSpPr>
        <xdr:cNvPr id="2261" name="Text Box 1046"/>
        <xdr:cNvSpPr txBox="1"/>
      </xdr:nvSpPr>
      <xdr:spPr>
        <a:xfrm>
          <a:off x="441325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1200</xdr:row>
      <xdr:rowOff>0</xdr:rowOff>
    </xdr:from>
    <xdr:to>
      <xdr:col>6</xdr:col>
      <xdr:colOff>75565</xdr:colOff>
      <xdr:row>1200</xdr:row>
      <xdr:rowOff>219075</xdr:rowOff>
    </xdr:to>
    <xdr:sp>
      <xdr:nvSpPr>
        <xdr:cNvPr id="2262" name="Text Box 1049"/>
        <xdr:cNvSpPr txBox="1"/>
      </xdr:nvSpPr>
      <xdr:spPr>
        <a:xfrm>
          <a:off x="445135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1200</xdr:row>
      <xdr:rowOff>0</xdr:rowOff>
    </xdr:from>
    <xdr:to>
      <xdr:col>5</xdr:col>
      <xdr:colOff>828040</xdr:colOff>
      <xdr:row>1200</xdr:row>
      <xdr:rowOff>219075</xdr:rowOff>
    </xdr:to>
    <xdr:sp>
      <xdr:nvSpPr>
        <xdr:cNvPr id="2263" name="Text Box 1050"/>
        <xdr:cNvSpPr txBox="1"/>
      </xdr:nvSpPr>
      <xdr:spPr>
        <a:xfrm>
          <a:off x="4242435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1200</xdr:row>
      <xdr:rowOff>0</xdr:rowOff>
    </xdr:from>
    <xdr:to>
      <xdr:col>5</xdr:col>
      <xdr:colOff>694690</xdr:colOff>
      <xdr:row>1200</xdr:row>
      <xdr:rowOff>219075</xdr:rowOff>
    </xdr:to>
    <xdr:sp>
      <xdr:nvSpPr>
        <xdr:cNvPr id="2264" name="Text Box 1051"/>
        <xdr:cNvSpPr txBox="1"/>
      </xdr:nvSpPr>
      <xdr:spPr>
        <a:xfrm>
          <a:off x="4107815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1200</xdr:row>
      <xdr:rowOff>0</xdr:rowOff>
    </xdr:from>
    <xdr:to>
      <xdr:col>6</xdr:col>
      <xdr:colOff>46355</xdr:colOff>
      <xdr:row>1200</xdr:row>
      <xdr:rowOff>219075</xdr:rowOff>
    </xdr:to>
    <xdr:sp>
      <xdr:nvSpPr>
        <xdr:cNvPr id="2265" name="Text Box 1052"/>
        <xdr:cNvSpPr txBox="1"/>
      </xdr:nvSpPr>
      <xdr:spPr>
        <a:xfrm>
          <a:off x="442214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1200</xdr:row>
      <xdr:rowOff>0</xdr:rowOff>
    </xdr:from>
    <xdr:to>
      <xdr:col>6</xdr:col>
      <xdr:colOff>37465</xdr:colOff>
      <xdr:row>1200</xdr:row>
      <xdr:rowOff>219075</xdr:rowOff>
    </xdr:to>
    <xdr:sp>
      <xdr:nvSpPr>
        <xdr:cNvPr id="2266" name="Text Box 1053"/>
        <xdr:cNvSpPr txBox="1"/>
      </xdr:nvSpPr>
      <xdr:spPr>
        <a:xfrm>
          <a:off x="441325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1200</xdr:row>
      <xdr:rowOff>0</xdr:rowOff>
    </xdr:from>
    <xdr:to>
      <xdr:col>6</xdr:col>
      <xdr:colOff>75565</xdr:colOff>
      <xdr:row>1200</xdr:row>
      <xdr:rowOff>219075</xdr:rowOff>
    </xdr:to>
    <xdr:sp>
      <xdr:nvSpPr>
        <xdr:cNvPr id="2267" name="Text Box 1054"/>
        <xdr:cNvSpPr txBox="1"/>
      </xdr:nvSpPr>
      <xdr:spPr>
        <a:xfrm>
          <a:off x="445135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1200</xdr:row>
      <xdr:rowOff>0</xdr:rowOff>
    </xdr:from>
    <xdr:to>
      <xdr:col>5</xdr:col>
      <xdr:colOff>828040</xdr:colOff>
      <xdr:row>1200</xdr:row>
      <xdr:rowOff>219075</xdr:rowOff>
    </xdr:to>
    <xdr:sp>
      <xdr:nvSpPr>
        <xdr:cNvPr id="2268" name="Text Box 1056"/>
        <xdr:cNvSpPr txBox="1"/>
      </xdr:nvSpPr>
      <xdr:spPr>
        <a:xfrm>
          <a:off x="4242435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1200</xdr:row>
      <xdr:rowOff>0</xdr:rowOff>
    </xdr:from>
    <xdr:to>
      <xdr:col>5</xdr:col>
      <xdr:colOff>694690</xdr:colOff>
      <xdr:row>1200</xdr:row>
      <xdr:rowOff>219075</xdr:rowOff>
    </xdr:to>
    <xdr:sp>
      <xdr:nvSpPr>
        <xdr:cNvPr id="2269" name="Text Box 1057"/>
        <xdr:cNvSpPr txBox="1"/>
      </xdr:nvSpPr>
      <xdr:spPr>
        <a:xfrm>
          <a:off x="4107815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1200</xdr:row>
      <xdr:rowOff>0</xdr:rowOff>
    </xdr:from>
    <xdr:to>
      <xdr:col>6</xdr:col>
      <xdr:colOff>46355</xdr:colOff>
      <xdr:row>1200</xdr:row>
      <xdr:rowOff>219075</xdr:rowOff>
    </xdr:to>
    <xdr:sp>
      <xdr:nvSpPr>
        <xdr:cNvPr id="2270" name="Text Box 1058"/>
        <xdr:cNvSpPr txBox="1"/>
      </xdr:nvSpPr>
      <xdr:spPr>
        <a:xfrm>
          <a:off x="442214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1200</xdr:row>
      <xdr:rowOff>0</xdr:rowOff>
    </xdr:from>
    <xdr:to>
      <xdr:col>6</xdr:col>
      <xdr:colOff>37465</xdr:colOff>
      <xdr:row>1200</xdr:row>
      <xdr:rowOff>219075</xdr:rowOff>
    </xdr:to>
    <xdr:sp>
      <xdr:nvSpPr>
        <xdr:cNvPr id="2271" name="Text Box 1059"/>
        <xdr:cNvSpPr txBox="1"/>
      </xdr:nvSpPr>
      <xdr:spPr>
        <a:xfrm>
          <a:off x="441325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1200</xdr:row>
      <xdr:rowOff>0</xdr:rowOff>
    </xdr:from>
    <xdr:to>
      <xdr:col>6</xdr:col>
      <xdr:colOff>75565</xdr:colOff>
      <xdr:row>1200</xdr:row>
      <xdr:rowOff>219075</xdr:rowOff>
    </xdr:to>
    <xdr:sp>
      <xdr:nvSpPr>
        <xdr:cNvPr id="2272" name="Text Box 1036"/>
        <xdr:cNvSpPr txBox="1"/>
      </xdr:nvSpPr>
      <xdr:spPr>
        <a:xfrm>
          <a:off x="445135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1200</xdr:row>
      <xdr:rowOff>0</xdr:rowOff>
    </xdr:from>
    <xdr:to>
      <xdr:col>5</xdr:col>
      <xdr:colOff>828040</xdr:colOff>
      <xdr:row>1200</xdr:row>
      <xdr:rowOff>219075</xdr:rowOff>
    </xdr:to>
    <xdr:sp>
      <xdr:nvSpPr>
        <xdr:cNvPr id="2273" name="Text Box 1037"/>
        <xdr:cNvSpPr txBox="1"/>
      </xdr:nvSpPr>
      <xdr:spPr>
        <a:xfrm>
          <a:off x="4242435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1200</xdr:row>
      <xdr:rowOff>0</xdr:rowOff>
    </xdr:from>
    <xdr:to>
      <xdr:col>5</xdr:col>
      <xdr:colOff>694690</xdr:colOff>
      <xdr:row>1200</xdr:row>
      <xdr:rowOff>219075</xdr:rowOff>
    </xdr:to>
    <xdr:sp>
      <xdr:nvSpPr>
        <xdr:cNvPr id="2274" name="Text Box 1038"/>
        <xdr:cNvSpPr txBox="1"/>
      </xdr:nvSpPr>
      <xdr:spPr>
        <a:xfrm>
          <a:off x="4107815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1200</xdr:row>
      <xdr:rowOff>0</xdr:rowOff>
    </xdr:from>
    <xdr:to>
      <xdr:col>6</xdr:col>
      <xdr:colOff>46355</xdr:colOff>
      <xdr:row>1200</xdr:row>
      <xdr:rowOff>219075</xdr:rowOff>
    </xdr:to>
    <xdr:sp>
      <xdr:nvSpPr>
        <xdr:cNvPr id="2275" name="Text Box 1039"/>
        <xdr:cNvSpPr txBox="1"/>
      </xdr:nvSpPr>
      <xdr:spPr>
        <a:xfrm>
          <a:off x="442214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1200</xdr:row>
      <xdr:rowOff>0</xdr:rowOff>
    </xdr:from>
    <xdr:to>
      <xdr:col>6</xdr:col>
      <xdr:colOff>37465</xdr:colOff>
      <xdr:row>1200</xdr:row>
      <xdr:rowOff>219075</xdr:rowOff>
    </xdr:to>
    <xdr:sp>
      <xdr:nvSpPr>
        <xdr:cNvPr id="2276" name="Text Box 1040"/>
        <xdr:cNvSpPr txBox="1"/>
      </xdr:nvSpPr>
      <xdr:spPr>
        <a:xfrm>
          <a:off x="441325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1200</xdr:row>
      <xdr:rowOff>0</xdr:rowOff>
    </xdr:from>
    <xdr:to>
      <xdr:col>6</xdr:col>
      <xdr:colOff>75565</xdr:colOff>
      <xdr:row>1200</xdr:row>
      <xdr:rowOff>219075</xdr:rowOff>
    </xdr:to>
    <xdr:sp>
      <xdr:nvSpPr>
        <xdr:cNvPr id="2277" name="Text Box 1041"/>
        <xdr:cNvSpPr txBox="1"/>
      </xdr:nvSpPr>
      <xdr:spPr>
        <a:xfrm>
          <a:off x="445135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1200</xdr:row>
      <xdr:rowOff>0</xdr:rowOff>
    </xdr:from>
    <xdr:to>
      <xdr:col>5</xdr:col>
      <xdr:colOff>828040</xdr:colOff>
      <xdr:row>1200</xdr:row>
      <xdr:rowOff>219075</xdr:rowOff>
    </xdr:to>
    <xdr:sp>
      <xdr:nvSpPr>
        <xdr:cNvPr id="2278" name="Text Box 1043"/>
        <xdr:cNvSpPr txBox="1"/>
      </xdr:nvSpPr>
      <xdr:spPr>
        <a:xfrm>
          <a:off x="4242435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1200</xdr:row>
      <xdr:rowOff>0</xdr:rowOff>
    </xdr:from>
    <xdr:to>
      <xdr:col>5</xdr:col>
      <xdr:colOff>694690</xdr:colOff>
      <xdr:row>1200</xdr:row>
      <xdr:rowOff>219075</xdr:rowOff>
    </xdr:to>
    <xdr:sp>
      <xdr:nvSpPr>
        <xdr:cNvPr id="2279" name="Text Box 1044"/>
        <xdr:cNvSpPr txBox="1"/>
      </xdr:nvSpPr>
      <xdr:spPr>
        <a:xfrm>
          <a:off x="4107815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1200</xdr:row>
      <xdr:rowOff>0</xdr:rowOff>
    </xdr:from>
    <xdr:to>
      <xdr:col>6</xdr:col>
      <xdr:colOff>46355</xdr:colOff>
      <xdr:row>1200</xdr:row>
      <xdr:rowOff>219075</xdr:rowOff>
    </xdr:to>
    <xdr:sp>
      <xdr:nvSpPr>
        <xdr:cNvPr id="2280" name="Text Box 1045"/>
        <xdr:cNvSpPr txBox="1"/>
      </xdr:nvSpPr>
      <xdr:spPr>
        <a:xfrm>
          <a:off x="442214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1200</xdr:row>
      <xdr:rowOff>0</xdr:rowOff>
    </xdr:from>
    <xdr:to>
      <xdr:col>6</xdr:col>
      <xdr:colOff>37465</xdr:colOff>
      <xdr:row>1200</xdr:row>
      <xdr:rowOff>219075</xdr:rowOff>
    </xdr:to>
    <xdr:sp>
      <xdr:nvSpPr>
        <xdr:cNvPr id="2281" name="Text Box 1046"/>
        <xdr:cNvSpPr txBox="1"/>
      </xdr:nvSpPr>
      <xdr:spPr>
        <a:xfrm>
          <a:off x="441325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1200</xdr:row>
      <xdr:rowOff>0</xdr:rowOff>
    </xdr:from>
    <xdr:to>
      <xdr:col>6</xdr:col>
      <xdr:colOff>75565</xdr:colOff>
      <xdr:row>1200</xdr:row>
      <xdr:rowOff>219075</xdr:rowOff>
    </xdr:to>
    <xdr:sp>
      <xdr:nvSpPr>
        <xdr:cNvPr id="2282" name="Text Box 1049"/>
        <xdr:cNvSpPr txBox="1"/>
      </xdr:nvSpPr>
      <xdr:spPr>
        <a:xfrm>
          <a:off x="445135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1200</xdr:row>
      <xdr:rowOff>0</xdr:rowOff>
    </xdr:from>
    <xdr:to>
      <xdr:col>5</xdr:col>
      <xdr:colOff>828040</xdr:colOff>
      <xdr:row>1200</xdr:row>
      <xdr:rowOff>219075</xdr:rowOff>
    </xdr:to>
    <xdr:sp>
      <xdr:nvSpPr>
        <xdr:cNvPr id="2283" name="Text Box 1050"/>
        <xdr:cNvSpPr txBox="1"/>
      </xdr:nvSpPr>
      <xdr:spPr>
        <a:xfrm>
          <a:off x="4242435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1200</xdr:row>
      <xdr:rowOff>0</xdr:rowOff>
    </xdr:from>
    <xdr:to>
      <xdr:col>5</xdr:col>
      <xdr:colOff>694690</xdr:colOff>
      <xdr:row>1200</xdr:row>
      <xdr:rowOff>219075</xdr:rowOff>
    </xdr:to>
    <xdr:sp>
      <xdr:nvSpPr>
        <xdr:cNvPr id="2284" name="Text Box 1051"/>
        <xdr:cNvSpPr txBox="1"/>
      </xdr:nvSpPr>
      <xdr:spPr>
        <a:xfrm>
          <a:off x="4107815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1200</xdr:row>
      <xdr:rowOff>0</xdr:rowOff>
    </xdr:from>
    <xdr:to>
      <xdr:col>6</xdr:col>
      <xdr:colOff>46355</xdr:colOff>
      <xdr:row>1200</xdr:row>
      <xdr:rowOff>219075</xdr:rowOff>
    </xdr:to>
    <xdr:sp>
      <xdr:nvSpPr>
        <xdr:cNvPr id="2285" name="Text Box 1052"/>
        <xdr:cNvSpPr txBox="1"/>
      </xdr:nvSpPr>
      <xdr:spPr>
        <a:xfrm>
          <a:off x="442214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1200</xdr:row>
      <xdr:rowOff>0</xdr:rowOff>
    </xdr:from>
    <xdr:to>
      <xdr:col>6</xdr:col>
      <xdr:colOff>37465</xdr:colOff>
      <xdr:row>1200</xdr:row>
      <xdr:rowOff>219075</xdr:rowOff>
    </xdr:to>
    <xdr:sp>
      <xdr:nvSpPr>
        <xdr:cNvPr id="2286" name="Text Box 1053"/>
        <xdr:cNvSpPr txBox="1"/>
      </xdr:nvSpPr>
      <xdr:spPr>
        <a:xfrm>
          <a:off x="441325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1200</xdr:row>
      <xdr:rowOff>0</xdr:rowOff>
    </xdr:from>
    <xdr:to>
      <xdr:col>6</xdr:col>
      <xdr:colOff>75565</xdr:colOff>
      <xdr:row>1200</xdr:row>
      <xdr:rowOff>219075</xdr:rowOff>
    </xdr:to>
    <xdr:sp>
      <xdr:nvSpPr>
        <xdr:cNvPr id="2287" name="Text Box 1054"/>
        <xdr:cNvSpPr txBox="1"/>
      </xdr:nvSpPr>
      <xdr:spPr>
        <a:xfrm>
          <a:off x="445135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1200</xdr:row>
      <xdr:rowOff>0</xdr:rowOff>
    </xdr:from>
    <xdr:to>
      <xdr:col>5</xdr:col>
      <xdr:colOff>828040</xdr:colOff>
      <xdr:row>1200</xdr:row>
      <xdr:rowOff>219075</xdr:rowOff>
    </xdr:to>
    <xdr:sp>
      <xdr:nvSpPr>
        <xdr:cNvPr id="2288" name="Text Box 1056"/>
        <xdr:cNvSpPr txBox="1"/>
      </xdr:nvSpPr>
      <xdr:spPr>
        <a:xfrm>
          <a:off x="4242435" y="29788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1200</xdr:row>
      <xdr:rowOff>0</xdr:rowOff>
    </xdr:from>
    <xdr:to>
      <xdr:col>5</xdr:col>
      <xdr:colOff>694690</xdr:colOff>
      <xdr:row>1200</xdr:row>
      <xdr:rowOff>219075</xdr:rowOff>
    </xdr:to>
    <xdr:sp>
      <xdr:nvSpPr>
        <xdr:cNvPr id="2289" name="Text Box 1057"/>
        <xdr:cNvSpPr txBox="1"/>
      </xdr:nvSpPr>
      <xdr:spPr>
        <a:xfrm>
          <a:off x="4107815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1200</xdr:row>
      <xdr:rowOff>0</xdr:rowOff>
    </xdr:from>
    <xdr:to>
      <xdr:col>6</xdr:col>
      <xdr:colOff>46355</xdr:colOff>
      <xdr:row>1200</xdr:row>
      <xdr:rowOff>219075</xdr:rowOff>
    </xdr:to>
    <xdr:sp>
      <xdr:nvSpPr>
        <xdr:cNvPr id="2290" name="Text Box 1058"/>
        <xdr:cNvSpPr txBox="1"/>
      </xdr:nvSpPr>
      <xdr:spPr>
        <a:xfrm>
          <a:off x="442214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1200</xdr:row>
      <xdr:rowOff>0</xdr:rowOff>
    </xdr:from>
    <xdr:to>
      <xdr:col>6</xdr:col>
      <xdr:colOff>37465</xdr:colOff>
      <xdr:row>1200</xdr:row>
      <xdr:rowOff>219075</xdr:rowOff>
    </xdr:to>
    <xdr:sp>
      <xdr:nvSpPr>
        <xdr:cNvPr id="2291" name="Text Box 1059"/>
        <xdr:cNvSpPr txBox="1"/>
      </xdr:nvSpPr>
      <xdr:spPr>
        <a:xfrm>
          <a:off x="4413250" y="29788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292" name="Text Box 1036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293" name="Text Box 1037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294" name="Text Box 1038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295" name="Text Box 1039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296" name="Text Box 1040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297" name="Text Box 1041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298" name="Text Box 1043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299" name="Text Box 1044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300" name="Text Box 1045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301" name="Text Box 1046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302" name="Text Box 1049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303" name="Text Box 1050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304" name="Text Box 1051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305" name="Text Box 1052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306" name="Text Box 1053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307" name="Text Box 1054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308" name="Text Box 1056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309" name="Text Box 1057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310" name="Text Box 1058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311" name="Text Box 1059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312" name="Text Box 1036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313" name="Text Box 1037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314" name="Text Box 1038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315" name="Text Box 1039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316" name="Text Box 1040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317" name="Text Box 1041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318" name="Text Box 1043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319" name="Text Box 1044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320" name="Text Box 1045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321" name="Text Box 1046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322" name="Text Box 1049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323" name="Text Box 1050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324" name="Text Box 1051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325" name="Text Box 1052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326" name="Text Box 1053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327" name="Text Box 1054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328" name="Text Box 1056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329" name="Text Box 1057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330" name="Text Box 1058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331" name="Text Box 1059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332" name="Text Box 1036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333" name="Text Box 1037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334" name="Text Box 1038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335" name="Text Box 1039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336" name="Text Box 1040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337" name="Text Box 1041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338" name="Text Box 1043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339" name="Text Box 1044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340" name="Text Box 1045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341" name="Text Box 1046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342" name="Text Box 1049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343" name="Text Box 1050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344" name="Text Box 1051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345" name="Text Box 1052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346" name="Text Box 1053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347" name="Text Box 1054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348" name="Text Box 1056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349" name="Text Box 1057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350" name="Text Box 1058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351" name="Text Box 1059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352" name="Text Box 1036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353" name="Text Box 1037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354" name="Text Box 1038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355" name="Text Box 1039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356" name="Text Box 1040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357" name="Text Box 1041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358" name="Text Box 1043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359" name="Text Box 1044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360" name="Text Box 1045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361" name="Text Box 1046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362" name="Text Box 1049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363" name="Text Box 1050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364" name="Text Box 1051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365" name="Text Box 1052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366" name="Text Box 1053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1203</xdr:row>
      <xdr:rowOff>0</xdr:rowOff>
    </xdr:from>
    <xdr:to>
      <xdr:col>6</xdr:col>
      <xdr:colOff>75565</xdr:colOff>
      <xdr:row>1203</xdr:row>
      <xdr:rowOff>219075</xdr:rowOff>
    </xdr:to>
    <xdr:sp>
      <xdr:nvSpPr>
        <xdr:cNvPr id="2367" name="Text Box 1054"/>
        <xdr:cNvSpPr txBox="1"/>
      </xdr:nvSpPr>
      <xdr:spPr>
        <a:xfrm>
          <a:off x="44513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1203</xdr:row>
      <xdr:rowOff>0</xdr:rowOff>
    </xdr:from>
    <xdr:to>
      <xdr:col>5</xdr:col>
      <xdr:colOff>828040</xdr:colOff>
      <xdr:row>1203</xdr:row>
      <xdr:rowOff>219075</xdr:rowOff>
    </xdr:to>
    <xdr:sp>
      <xdr:nvSpPr>
        <xdr:cNvPr id="2368" name="Text Box 1056"/>
        <xdr:cNvSpPr txBox="1"/>
      </xdr:nvSpPr>
      <xdr:spPr>
        <a:xfrm>
          <a:off x="4242435" y="2985992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1203</xdr:row>
      <xdr:rowOff>0</xdr:rowOff>
    </xdr:from>
    <xdr:to>
      <xdr:col>5</xdr:col>
      <xdr:colOff>694690</xdr:colOff>
      <xdr:row>1203</xdr:row>
      <xdr:rowOff>219075</xdr:rowOff>
    </xdr:to>
    <xdr:sp>
      <xdr:nvSpPr>
        <xdr:cNvPr id="2369" name="Text Box 1057"/>
        <xdr:cNvSpPr txBox="1"/>
      </xdr:nvSpPr>
      <xdr:spPr>
        <a:xfrm>
          <a:off x="4107815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1203</xdr:row>
      <xdr:rowOff>0</xdr:rowOff>
    </xdr:from>
    <xdr:to>
      <xdr:col>6</xdr:col>
      <xdr:colOff>46355</xdr:colOff>
      <xdr:row>1203</xdr:row>
      <xdr:rowOff>219075</xdr:rowOff>
    </xdr:to>
    <xdr:sp>
      <xdr:nvSpPr>
        <xdr:cNvPr id="2370" name="Text Box 1058"/>
        <xdr:cNvSpPr txBox="1"/>
      </xdr:nvSpPr>
      <xdr:spPr>
        <a:xfrm>
          <a:off x="442214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1203</xdr:row>
      <xdr:rowOff>0</xdr:rowOff>
    </xdr:from>
    <xdr:to>
      <xdr:col>6</xdr:col>
      <xdr:colOff>37465</xdr:colOff>
      <xdr:row>1203</xdr:row>
      <xdr:rowOff>219075</xdr:rowOff>
    </xdr:to>
    <xdr:sp>
      <xdr:nvSpPr>
        <xdr:cNvPr id="2371" name="Text Box 1059"/>
        <xdr:cNvSpPr txBox="1"/>
      </xdr:nvSpPr>
      <xdr:spPr>
        <a:xfrm>
          <a:off x="4413250" y="298599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75565</xdr:colOff>
      <xdr:row>1199</xdr:row>
      <xdr:rowOff>219075</xdr:rowOff>
    </xdr:to>
    <xdr:sp>
      <xdr:nvSpPr>
        <xdr:cNvPr id="2372" name="Text Box 1036"/>
        <xdr:cNvSpPr txBox="1"/>
      </xdr:nvSpPr>
      <xdr:spPr>
        <a:xfrm>
          <a:off x="44513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1199</xdr:row>
      <xdr:rowOff>0</xdr:rowOff>
    </xdr:from>
    <xdr:to>
      <xdr:col>5</xdr:col>
      <xdr:colOff>828040</xdr:colOff>
      <xdr:row>1199</xdr:row>
      <xdr:rowOff>219075</xdr:rowOff>
    </xdr:to>
    <xdr:sp>
      <xdr:nvSpPr>
        <xdr:cNvPr id="2373" name="Text Box 1037"/>
        <xdr:cNvSpPr txBox="1"/>
      </xdr:nvSpPr>
      <xdr:spPr>
        <a:xfrm>
          <a:off x="4242435" y="29764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1199</xdr:row>
      <xdr:rowOff>0</xdr:rowOff>
    </xdr:from>
    <xdr:to>
      <xdr:col>5</xdr:col>
      <xdr:colOff>694690</xdr:colOff>
      <xdr:row>1199</xdr:row>
      <xdr:rowOff>219075</xdr:rowOff>
    </xdr:to>
    <xdr:sp>
      <xdr:nvSpPr>
        <xdr:cNvPr id="2374" name="Text Box 1038"/>
        <xdr:cNvSpPr txBox="1"/>
      </xdr:nvSpPr>
      <xdr:spPr>
        <a:xfrm>
          <a:off x="4107815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1199</xdr:row>
      <xdr:rowOff>0</xdr:rowOff>
    </xdr:from>
    <xdr:to>
      <xdr:col>6</xdr:col>
      <xdr:colOff>46355</xdr:colOff>
      <xdr:row>1199</xdr:row>
      <xdr:rowOff>219075</xdr:rowOff>
    </xdr:to>
    <xdr:sp>
      <xdr:nvSpPr>
        <xdr:cNvPr id="2375" name="Text Box 1039"/>
        <xdr:cNvSpPr txBox="1"/>
      </xdr:nvSpPr>
      <xdr:spPr>
        <a:xfrm>
          <a:off x="442214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1199</xdr:row>
      <xdr:rowOff>0</xdr:rowOff>
    </xdr:from>
    <xdr:to>
      <xdr:col>6</xdr:col>
      <xdr:colOff>37465</xdr:colOff>
      <xdr:row>1199</xdr:row>
      <xdr:rowOff>219075</xdr:rowOff>
    </xdr:to>
    <xdr:sp>
      <xdr:nvSpPr>
        <xdr:cNvPr id="2376" name="Text Box 1040"/>
        <xdr:cNvSpPr txBox="1"/>
      </xdr:nvSpPr>
      <xdr:spPr>
        <a:xfrm>
          <a:off x="44132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75565</xdr:colOff>
      <xdr:row>1199</xdr:row>
      <xdr:rowOff>219075</xdr:rowOff>
    </xdr:to>
    <xdr:sp>
      <xdr:nvSpPr>
        <xdr:cNvPr id="2377" name="Text Box 1041"/>
        <xdr:cNvSpPr txBox="1"/>
      </xdr:nvSpPr>
      <xdr:spPr>
        <a:xfrm>
          <a:off x="44513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77470</xdr:colOff>
      <xdr:row>1199</xdr:row>
      <xdr:rowOff>219075</xdr:rowOff>
    </xdr:to>
    <xdr:sp>
      <xdr:nvSpPr>
        <xdr:cNvPr id="2378" name="Text Box 1042"/>
        <xdr:cNvSpPr txBox="1"/>
      </xdr:nvSpPr>
      <xdr:spPr>
        <a:xfrm>
          <a:off x="4451350" y="297646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1199</xdr:row>
      <xdr:rowOff>0</xdr:rowOff>
    </xdr:from>
    <xdr:to>
      <xdr:col>5</xdr:col>
      <xdr:colOff>828040</xdr:colOff>
      <xdr:row>1199</xdr:row>
      <xdr:rowOff>219075</xdr:rowOff>
    </xdr:to>
    <xdr:sp>
      <xdr:nvSpPr>
        <xdr:cNvPr id="2379" name="Text Box 1043"/>
        <xdr:cNvSpPr txBox="1"/>
      </xdr:nvSpPr>
      <xdr:spPr>
        <a:xfrm>
          <a:off x="4242435" y="29764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1199</xdr:row>
      <xdr:rowOff>0</xdr:rowOff>
    </xdr:from>
    <xdr:to>
      <xdr:col>5</xdr:col>
      <xdr:colOff>694690</xdr:colOff>
      <xdr:row>1199</xdr:row>
      <xdr:rowOff>219075</xdr:rowOff>
    </xdr:to>
    <xdr:sp>
      <xdr:nvSpPr>
        <xdr:cNvPr id="2380" name="Text Box 1044"/>
        <xdr:cNvSpPr txBox="1"/>
      </xdr:nvSpPr>
      <xdr:spPr>
        <a:xfrm>
          <a:off x="4107815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1199</xdr:row>
      <xdr:rowOff>0</xdr:rowOff>
    </xdr:from>
    <xdr:to>
      <xdr:col>6</xdr:col>
      <xdr:colOff>46355</xdr:colOff>
      <xdr:row>1199</xdr:row>
      <xdr:rowOff>219075</xdr:rowOff>
    </xdr:to>
    <xdr:sp>
      <xdr:nvSpPr>
        <xdr:cNvPr id="2381" name="Text Box 1045"/>
        <xdr:cNvSpPr txBox="1"/>
      </xdr:nvSpPr>
      <xdr:spPr>
        <a:xfrm>
          <a:off x="442214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1199</xdr:row>
      <xdr:rowOff>0</xdr:rowOff>
    </xdr:from>
    <xdr:to>
      <xdr:col>6</xdr:col>
      <xdr:colOff>37465</xdr:colOff>
      <xdr:row>1199</xdr:row>
      <xdr:rowOff>219075</xdr:rowOff>
    </xdr:to>
    <xdr:sp>
      <xdr:nvSpPr>
        <xdr:cNvPr id="2382" name="Text Box 1046"/>
        <xdr:cNvSpPr txBox="1"/>
      </xdr:nvSpPr>
      <xdr:spPr>
        <a:xfrm>
          <a:off x="44132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75565</xdr:colOff>
      <xdr:row>1199</xdr:row>
      <xdr:rowOff>219075</xdr:rowOff>
    </xdr:to>
    <xdr:sp>
      <xdr:nvSpPr>
        <xdr:cNvPr id="2383" name="Text Box 1049"/>
        <xdr:cNvSpPr txBox="1"/>
      </xdr:nvSpPr>
      <xdr:spPr>
        <a:xfrm>
          <a:off x="44513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1199</xdr:row>
      <xdr:rowOff>0</xdr:rowOff>
    </xdr:from>
    <xdr:to>
      <xdr:col>5</xdr:col>
      <xdr:colOff>828040</xdr:colOff>
      <xdr:row>1199</xdr:row>
      <xdr:rowOff>219075</xdr:rowOff>
    </xdr:to>
    <xdr:sp>
      <xdr:nvSpPr>
        <xdr:cNvPr id="2384" name="Text Box 1050"/>
        <xdr:cNvSpPr txBox="1"/>
      </xdr:nvSpPr>
      <xdr:spPr>
        <a:xfrm>
          <a:off x="4242435" y="29764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1199</xdr:row>
      <xdr:rowOff>0</xdr:rowOff>
    </xdr:from>
    <xdr:to>
      <xdr:col>5</xdr:col>
      <xdr:colOff>694690</xdr:colOff>
      <xdr:row>1199</xdr:row>
      <xdr:rowOff>219075</xdr:rowOff>
    </xdr:to>
    <xdr:sp>
      <xdr:nvSpPr>
        <xdr:cNvPr id="2385" name="Text Box 1051"/>
        <xdr:cNvSpPr txBox="1"/>
      </xdr:nvSpPr>
      <xdr:spPr>
        <a:xfrm>
          <a:off x="4107815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1199</xdr:row>
      <xdr:rowOff>0</xdr:rowOff>
    </xdr:from>
    <xdr:to>
      <xdr:col>6</xdr:col>
      <xdr:colOff>46355</xdr:colOff>
      <xdr:row>1199</xdr:row>
      <xdr:rowOff>219075</xdr:rowOff>
    </xdr:to>
    <xdr:sp>
      <xdr:nvSpPr>
        <xdr:cNvPr id="2386" name="Text Box 1052"/>
        <xdr:cNvSpPr txBox="1"/>
      </xdr:nvSpPr>
      <xdr:spPr>
        <a:xfrm>
          <a:off x="442214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1199</xdr:row>
      <xdr:rowOff>0</xdr:rowOff>
    </xdr:from>
    <xdr:to>
      <xdr:col>6</xdr:col>
      <xdr:colOff>37465</xdr:colOff>
      <xdr:row>1199</xdr:row>
      <xdr:rowOff>219075</xdr:rowOff>
    </xdr:to>
    <xdr:sp>
      <xdr:nvSpPr>
        <xdr:cNvPr id="2387" name="Text Box 1053"/>
        <xdr:cNvSpPr txBox="1"/>
      </xdr:nvSpPr>
      <xdr:spPr>
        <a:xfrm>
          <a:off x="44132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75565</xdr:colOff>
      <xdr:row>1199</xdr:row>
      <xdr:rowOff>219075</xdr:rowOff>
    </xdr:to>
    <xdr:sp>
      <xdr:nvSpPr>
        <xdr:cNvPr id="2388" name="Text Box 1054"/>
        <xdr:cNvSpPr txBox="1"/>
      </xdr:nvSpPr>
      <xdr:spPr>
        <a:xfrm>
          <a:off x="44513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77470</xdr:colOff>
      <xdr:row>1199</xdr:row>
      <xdr:rowOff>219075</xdr:rowOff>
    </xdr:to>
    <xdr:sp>
      <xdr:nvSpPr>
        <xdr:cNvPr id="2389" name="Text Box 1055"/>
        <xdr:cNvSpPr txBox="1"/>
      </xdr:nvSpPr>
      <xdr:spPr>
        <a:xfrm>
          <a:off x="4451350" y="297646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1199</xdr:row>
      <xdr:rowOff>0</xdr:rowOff>
    </xdr:from>
    <xdr:to>
      <xdr:col>5</xdr:col>
      <xdr:colOff>828040</xdr:colOff>
      <xdr:row>1199</xdr:row>
      <xdr:rowOff>219075</xdr:rowOff>
    </xdr:to>
    <xdr:sp>
      <xdr:nvSpPr>
        <xdr:cNvPr id="2390" name="Text Box 1056"/>
        <xdr:cNvSpPr txBox="1"/>
      </xdr:nvSpPr>
      <xdr:spPr>
        <a:xfrm>
          <a:off x="4242435" y="29764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1199</xdr:row>
      <xdr:rowOff>0</xdr:rowOff>
    </xdr:from>
    <xdr:to>
      <xdr:col>5</xdr:col>
      <xdr:colOff>694690</xdr:colOff>
      <xdr:row>1199</xdr:row>
      <xdr:rowOff>219075</xdr:rowOff>
    </xdr:to>
    <xdr:sp>
      <xdr:nvSpPr>
        <xdr:cNvPr id="2391" name="Text Box 1057"/>
        <xdr:cNvSpPr txBox="1"/>
      </xdr:nvSpPr>
      <xdr:spPr>
        <a:xfrm>
          <a:off x="4107815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1199</xdr:row>
      <xdr:rowOff>0</xdr:rowOff>
    </xdr:from>
    <xdr:to>
      <xdr:col>6</xdr:col>
      <xdr:colOff>46355</xdr:colOff>
      <xdr:row>1199</xdr:row>
      <xdr:rowOff>219075</xdr:rowOff>
    </xdr:to>
    <xdr:sp>
      <xdr:nvSpPr>
        <xdr:cNvPr id="2392" name="Text Box 1058"/>
        <xdr:cNvSpPr txBox="1"/>
      </xdr:nvSpPr>
      <xdr:spPr>
        <a:xfrm>
          <a:off x="442214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1199</xdr:row>
      <xdr:rowOff>0</xdr:rowOff>
    </xdr:from>
    <xdr:to>
      <xdr:col>6</xdr:col>
      <xdr:colOff>37465</xdr:colOff>
      <xdr:row>1199</xdr:row>
      <xdr:rowOff>219075</xdr:rowOff>
    </xdr:to>
    <xdr:sp>
      <xdr:nvSpPr>
        <xdr:cNvPr id="2393" name="Text Box 1059"/>
        <xdr:cNvSpPr txBox="1"/>
      </xdr:nvSpPr>
      <xdr:spPr>
        <a:xfrm>
          <a:off x="44132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75565</xdr:colOff>
      <xdr:row>1199</xdr:row>
      <xdr:rowOff>219075</xdr:rowOff>
    </xdr:to>
    <xdr:sp>
      <xdr:nvSpPr>
        <xdr:cNvPr id="2394" name="Text Box 1036"/>
        <xdr:cNvSpPr txBox="1"/>
      </xdr:nvSpPr>
      <xdr:spPr>
        <a:xfrm>
          <a:off x="44513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1199</xdr:row>
      <xdr:rowOff>0</xdr:rowOff>
    </xdr:from>
    <xdr:to>
      <xdr:col>5</xdr:col>
      <xdr:colOff>828040</xdr:colOff>
      <xdr:row>1199</xdr:row>
      <xdr:rowOff>219075</xdr:rowOff>
    </xdr:to>
    <xdr:sp>
      <xdr:nvSpPr>
        <xdr:cNvPr id="2395" name="Text Box 1037"/>
        <xdr:cNvSpPr txBox="1"/>
      </xdr:nvSpPr>
      <xdr:spPr>
        <a:xfrm>
          <a:off x="4242435" y="29764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1199</xdr:row>
      <xdr:rowOff>0</xdr:rowOff>
    </xdr:from>
    <xdr:to>
      <xdr:col>5</xdr:col>
      <xdr:colOff>694690</xdr:colOff>
      <xdr:row>1199</xdr:row>
      <xdr:rowOff>219075</xdr:rowOff>
    </xdr:to>
    <xdr:sp>
      <xdr:nvSpPr>
        <xdr:cNvPr id="2396" name="Text Box 1038"/>
        <xdr:cNvSpPr txBox="1"/>
      </xdr:nvSpPr>
      <xdr:spPr>
        <a:xfrm>
          <a:off x="4107815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1199</xdr:row>
      <xdr:rowOff>0</xdr:rowOff>
    </xdr:from>
    <xdr:to>
      <xdr:col>6</xdr:col>
      <xdr:colOff>46355</xdr:colOff>
      <xdr:row>1199</xdr:row>
      <xdr:rowOff>219075</xdr:rowOff>
    </xdr:to>
    <xdr:sp>
      <xdr:nvSpPr>
        <xdr:cNvPr id="2397" name="Text Box 1039"/>
        <xdr:cNvSpPr txBox="1"/>
      </xdr:nvSpPr>
      <xdr:spPr>
        <a:xfrm>
          <a:off x="442214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1199</xdr:row>
      <xdr:rowOff>0</xdr:rowOff>
    </xdr:from>
    <xdr:to>
      <xdr:col>6</xdr:col>
      <xdr:colOff>37465</xdr:colOff>
      <xdr:row>1199</xdr:row>
      <xdr:rowOff>219075</xdr:rowOff>
    </xdr:to>
    <xdr:sp>
      <xdr:nvSpPr>
        <xdr:cNvPr id="2398" name="Text Box 1040"/>
        <xdr:cNvSpPr txBox="1"/>
      </xdr:nvSpPr>
      <xdr:spPr>
        <a:xfrm>
          <a:off x="44132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75565</xdr:colOff>
      <xdr:row>1199</xdr:row>
      <xdr:rowOff>219075</xdr:rowOff>
    </xdr:to>
    <xdr:sp>
      <xdr:nvSpPr>
        <xdr:cNvPr id="2399" name="Text Box 1041"/>
        <xdr:cNvSpPr txBox="1"/>
      </xdr:nvSpPr>
      <xdr:spPr>
        <a:xfrm>
          <a:off x="44513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77470</xdr:colOff>
      <xdr:row>1199</xdr:row>
      <xdr:rowOff>219075</xdr:rowOff>
    </xdr:to>
    <xdr:sp>
      <xdr:nvSpPr>
        <xdr:cNvPr id="2400" name="Text Box 1042"/>
        <xdr:cNvSpPr txBox="1"/>
      </xdr:nvSpPr>
      <xdr:spPr>
        <a:xfrm>
          <a:off x="4451350" y="297646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1199</xdr:row>
      <xdr:rowOff>0</xdr:rowOff>
    </xdr:from>
    <xdr:to>
      <xdr:col>5</xdr:col>
      <xdr:colOff>828040</xdr:colOff>
      <xdr:row>1199</xdr:row>
      <xdr:rowOff>219075</xdr:rowOff>
    </xdr:to>
    <xdr:sp>
      <xdr:nvSpPr>
        <xdr:cNvPr id="2401" name="Text Box 1043"/>
        <xdr:cNvSpPr txBox="1"/>
      </xdr:nvSpPr>
      <xdr:spPr>
        <a:xfrm>
          <a:off x="4242435" y="29764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1199</xdr:row>
      <xdr:rowOff>0</xdr:rowOff>
    </xdr:from>
    <xdr:to>
      <xdr:col>5</xdr:col>
      <xdr:colOff>694690</xdr:colOff>
      <xdr:row>1199</xdr:row>
      <xdr:rowOff>219075</xdr:rowOff>
    </xdr:to>
    <xdr:sp>
      <xdr:nvSpPr>
        <xdr:cNvPr id="2402" name="Text Box 1044"/>
        <xdr:cNvSpPr txBox="1"/>
      </xdr:nvSpPr>
      <xdr:spPr>
        <a:xfrm>
          <a:off x="4107815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1199</xdr:row>
      <xdr:rowOff>0</xdr:rowOff>
    </xdr:from>
    <xdr:to>
      <xdr:col>6</xdr:col>
      <xdr:colOff>46355</xdr:colOff>
      <xdr:row>1199</xdr:row>
      <xdr:rowOff>219075</xdr:rowOff>
    </xdr:to>
    <xdr:sp>
      <xdr:nvSpPr>
        <xdr:cNvPr id="2403" name="Text Box 1045"/>
        <xdr:cNvSpPr txBox="1"/>
      </xdr:nvSpPr>
      <xdr:spPr>
        <a:xfrm>
          <a:off x="442214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1199</xdr:row>
      <xdr:rowOff>0</xdr:rowOff>
    </xdr:from>
    <xdr:to>
      <xdr:col>6</xdr:col>
      <xdr:colOff>37465</xdr:colOff>
      <xdr:row>1199</xdr:row>
      <xdr:rowOff>219075</xdr:rowOff>
    </xdr:to>
    <xdr:sp>
      <xdr:nvSpPr>
        <xdr:cNvPr id="2404" name="Text Box 1046"/>
        <xdr:cNvSpPr txBox="1"/>
      </xdr:nvSpPr>
      <xdr:spPr>
        <a:xfrm>
          <a:off x="44132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75565</xdr:colOff>
      <xdr:row>1199</xdr:row>
      <xdr:rowOff>219075</xdr:rowOff>
    </xdr:to>
    <xdr:sp>
      <xdr:nvSpPr>
        <xdr:cNvPr id="2405" name="Text Box 1049"/>
        <xdr:cNvSpPr txBox="1"/>
      </xdr:nvSpPr>
      <xdr:spPr>
        <a:xfrm>
          <a:off x="44513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1199</xdr:row>
      <xdr:rowOff>0</xdr:rowOff>
    </xdr:from>
    <xdr:to>
      <xdr:col>5</xdr:col>
      <xdr:colOff>828040</xdr:colOff>
      <xdr:row>1199</xdr:row>
      <xdr:rowOff>219075</xdr:rowOff>
    </xdr:to>
    <xdr:sp>
      <xdr:nvSpPr>
        <xdr:cNvPr id="2406" name="Text Box 1050"/>
        <xdr:cNvSpPr txBox="1"/>
      </xdr:nvSpPr>
      <xdr:spPr>
        <a:xfrm>
          <a:off x="4242435" y="29764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1199</xdr:row>
      <xdr:rowOff>0</xdr:rowOff>
    </xdr:from>
    <xdr:to>
      <xdr:col>5</xdr:col>
      <xdr:colOff>694690</xdr:colOff>
      <xdr:row>1199</xdr:row>
      <xdr:rowOff>219075</xdr:rowOff>
    </xdr:to>
    <xdr:sp>
      <xdr:nvSpPr>
        <xdr:cNvPr id="2407" name="Text Box 1051"/>
        <xdr:cNvSpPr txBox="1"/>
      </xdr:nvSpPr>
      <xdr:spPr>
        <a:xfrm>
          <a:off x="4107815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1199</xdr:row>
      <xdr:rowOff>0</xdr:rowOff>
    </xdr:from>
    <xdr:to>
      <xdr:col>6</xdr:col>
      <xdr:colOff>46355</xdr:colOff>
      <xdr:row>1199</xdr:row>
      <xdr:rowOff>219075</xdr:rowOff>
    </xdr:to>
    <xdr:sp>
      <xdr:nvSpPr>
        <xdr:cNvPr id="2408" name="Text Box 1052"/>
        <xdr:cNvSpPr txBox="1"/>
      </xdr:nvSpPr>
      <xdr:spPr>
        <a:xfrm>
          <a:off x="442214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1199</xdr:row>
      <xdr:rowOff>0</xdr:rowOff>
    </xdr:from>
    <xdr:to>
      <xdr:col>6</xdr:col>
      <xdr:colOff>37465</xdr:colOff>
      <xdr:row>1199</xdr:row>
      <xdr:rowOff>219075</xdr:rowOff>
    </xdr:to>
    <xdr:sp>
      <xdr:nvSpPr>
        <xdr:cNvPr id="2409" name="Text Box 1053"/>
        <xdr:cNvSpPr txBox="1"/>
      </xdr:nvSpPr>
      <xdr:spPr>
        <a:xfrm>
          <a:off x="44132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75565</xdr:colOff>
      <xdr:row>1199</xdr:row>
      <xdr:rowOff>219075</xdr:rowOff>
    </xdr:to>
    <xdr:sp>
      <xdr:nvSpPr>
        <xdr:cNvPr id="2410" name="Text Box 1054"/>
        <xdr:cNvSpPr txBox="1"/>
      </xdr:nvSpPr>
      <xdr:spPr>
        <a:xfrm>
          <a:off x="44513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77470</xdr:colOff>
      <xdr:row>1199</xdr:row>
      <xdr:rowOff>219075</xdr:rowOff>
    </xdr:to>
    <xdr:sp>
      <xdr:nvSpPr>
        <xdr:cNvPr id="2411" name="Text Box 1055"/>
        <xdr:cNvSpPr txBox="1"/>
      </xdr:nvSpPr>
      <xdr:spPr>
        <a:xfrm>
          <a:off x="4451350" y="297646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1199</xdr:row>
      <xdr:rowOff>0</xdr:rowOff>
    </xdr:from>
    <xdr:to>
      <xdr:col>5</xdr:col>
      <xdr:colOff>828040</xdr:colOff>
      <xdr:row>1199</xdr:row>
      <xdr:rowOff>219075</xdr:rowOff>
    </xdr:to>
    <xdr:sp>
      <xdr:nvSpPr>
        <xdr:cNvPr id="2412" name="Text Box 1056"/>
        <xdr:cNvSpPr txBox="1"/>
      </xdr:nvSpPr>
      <xdr:spPr>
        <a:xfrm>
          <a:off x="4242435" y="29764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1199</xdr:row>
      <xdr:rowOff>0</xdr:rowOff>
    </xdr:from>
    <xdr:to>
      <xdr:col>5</xdr:col>
      <xdr:colOff>694690</xdr:colOff>
      <xdr:row>1199</xdr:row>
      <xdr:rowOff>219075</xdr:rowOff>
    </xdr:to>
    <xdr:sp>
      <xdr:nvSpPr>
        <xdr:cNvPr id="2413" name="Text Box 1057"/>
        <xdr:cNvSpPr txBox="1"/>
      </xdr:nvSpPr>
      <xdr:spPr>
        <a:xfrm>
          <a:off x="4107815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1199</xdr:row>
      <xdr:rowOff>0</xdr:rowOff>
    </xdr:from>
    <xdr:to>
      <xdr:col>6</xdr:col>
      <xdr:colOff>46355</xdr:colOff>
      <xdr:row>1199</xdr:row>
      <xdr:rowOff>219075</xdr:rowOff>
    </xdr:to>
    <xdr:sp>
      <xdr:nvSpPr>
        <xdr:cNvPr id="2414" name="Text Box 1058"/>
        <xdr:cNvSpPr txBox="1"/>
      </xdr:nvSpPr>
      <xdr:spPr>
        <a:xfrm>
          <a:off x="442214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1199</xdr:row>
      <xdr:rowOff>0</xdr:rowOff>
    </xdr:from>
    <xdr:to>
      <xdr:col>6</xdr:col>
      <xdr:colOff>37465</xdr:colOff>
      <xdr:row>1199</xdr:row>
      <xdr:rowOff>219075</xdr:rowOff>
    </xdr:to>
    <xdr:sp>
      <xdr:nvSpPr>
        <xdr:cNvPr id="2415" name="Text Box 1059"/>
        <xdr:cNvSpPr txBox="1"/>
      </xdr:nvSpPr>
      <xdr:spPr>
        <a:xfrm>
          <a:off x="44132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1190</xdr:row>
      <xdr:rowOff>0</xdr:rowOff>
    </xdr:from>
    <xdr:to>
      <xdr:col>6</xdr:col>
      <xdr:colOff>75565</xdr:colOff>
      <xdr:row>1190</xdr:row>
      <xdr:rowOff>219075</xdr:rowOff>
    </xdr:to>
    <xdr:sp>
      <xdr:nvSpPr>
        <xdr:cNvPr id="2416" name="Text Box 1036"/>
        <xdr:cNvSpPr txBox="1"/>
      </xdr:nvSpPr>
      <xdr:spPr>
        <a:xfrm>
          <a:off x="445135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1190</xdr:row>
      <xdr:rowOff>0</xdr:rowOff>
    </xdr:from>
    <xdr:to>
      <xdr:col>5</xdr:col>
      <xdr:colOff>828040</xdr:colOff>
      <xdr:row>1190</xdr:row>
      <xdr:rowOff>219075</xdr:rowOff>
    </xdr:to>
    <xdr:sp>
      <xdr:nvSpPr>
        <xdr:cNvPr id="2417" name="Text Box 1037"/>
        <xdr:cNvSpPr txBox="1"/>
      </xdr:nvSpPr>
      <xdr:spPr>
        <a:xfrm>
          <a:off x="4242435" y="29550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1190</xdr:row>
      <xdr:rowOff>0</xdr:rowOff>
    </xdr:from>
    <xdr:to>
      <xdr:col>5</xdr:col>
      <xdr:colOff>694690</xdr:colOff>
      <xdr:row>1190</xdr:row>
      <xdr:rowOff>219075</xdr:rowOff>
    </xdr:to>
    <xdr:sp>
      <xdr:nvSpPr>
        <xdr:cNvPr id="2418" name="Text Box 1038"/>
        <xdr:cNvSpPr txBox="1"/>
      </xdr:nvSpPr>
      <xdr:spPr>
        <a:xfrm>
          <a:off x="4107815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1190</xdr:row>
      <xdr:rowOff>0</xdr:rowOff>
    </xdr:from>
    <xdr:to>
      <xdr:col>6</xdr:col>
      <xdr:colOff>46355</xdr:colOff>
      <xdr:row>1190</xdr:row>
      <xdr:rowOff>219075</xdr:rowOff>
    </xdr:to>
    <xdr:sp>
      <xdr:nvSpPr>
        <xdr:cNvPr id="2419" name="Text Box 1039"/>
        <xdr:cNvSpPr txBox="1"/>
      </xdr:nvSpPr>
      <xdr:spPr>
        <a:xfrm>
          <a:off x="442214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1190</xdr:row>
      <xdr:rowOff>0</xdr:rowOff>
    </xdr:from>
    <xdr:to>
      <xdr:col>6</xdr:col>
      <xdr:colOff>37465</xdr:colOff>
      <xdr:row>1190</xdr:row>
      <xdr:rowOff>219075</xdr:rowOff>
    </xdr:to>
    <xdr:sp>
      <xdr:nvSpPr>
        <xdr:cNvPr id="2420" name="Text Box 1040"/>
        <xdr:cNvSpPr txBox="1"/>
      </xdr:nvSpPr>
      <xdr:spPr>
        <a:xfrm>
          <a:off x="441325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1190</xdr:row>
      <xdr:rowOff>0</xdr:rowOff>
    </xdr:from>
    <xdr:to>
      <xdr:col>6</xdr:col>
      <xdr:colOff>75565</xdr:colOff>
      <xdr:row>1190</xdr:row>
      <xdr:rowOff>219075</xdr:rowOff>
    </xdr:to>
    <xdr:sp>
      <xdr:nvSpPr>
        <xdr:cNvPr id="2421" name="Text Box 1041"/>
        <xdr:cNvSpPr txBox="1"/>
      </xdr:nvSpPr>
      <xdr:spPr>
        <a:xfrm>
          <a:off x="445135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1190</xdr:row>
      <xdr:rowOff>0</xdr:rowOff>
    </xdr:from>
    <xdr:to>
      <xdr:col>6</xdr:col>
      <xdr:colOff>77470</xdr:colOff>
      <xdr:row>1190</xdr:row>
      <xdr:rowOff>219075</xdr:rowOff>
    </xdr:to>
    <xdr:sp>
      <xdr:nvSpPr>
        <xdr:cNvPr id="2422" name="Text Box 1042"/>
        <xdr:cNvSpPr txBox="1"/>
      </xdr:nvSpPr>
      <xdr:spPr>
        <a:xfrm>
          <a:off x="4451350" y="295503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1190</xdr:row>
      <xdr:rowOff>0</xdr:rowOff>
    </xdr:from>
    <xdr:to>
      <xdr:col>5</xdr:col>
      <xdr:colOff>828040</xdr:colOff>
      <xdr:row>1190</xdr:row>
      <xdr:rowOff>219075</xdr:rowOff>
    </xdr:to>
    <xdr:sp>
      <xdr:nvSpPr>
        <xdr:cNvPr id="2423" name="Text Box 1043"/>
        <xdr:cNvSpPr txBox="1"/>
      </xdr:nvSpPr>
      <xdr:spPr>
        <a:xfrm>
          <a:off x="4242435" y="29550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1190</xdr:row>
      <xdr:rowOff>0</xdr:rowOff>
    </xdr:from>
    <xdr:to>
      <xdr:col>5</xdr:col>
      <xdr:colOff>694690</xdr:colOff>
      <xdr:row>1190</xdr:row>
      <xdr:rowOff>219075</xdr:rowOff>
    </xdr:to>
    <xdr:sp>
      <xdr:nvSpPr>
        <xdr:cNvPr id="2424" name="Text Box 1044"/>
        <xdr:cNvSpPr txBox="1"/>
      </xdr:nvSpPr>
      <xdr:spPr>
        <a:xfrm>
          <a:off x="4107815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1190</xdr:row>
      <xdr:rowOff>0</xdr:rowOff>
    </xdr:from>
    <xdr:to>
      <xdr:col>6</xdr:col>
      <xdr:colOff>46355</xdr:colOff>
      <xdr:row>1190</xdr:row>
      <xdr:rowOff>219075</xdr:rowOff>
    </xdr:to>
    <xdr:sp>
      <xdr:nvSpPr>
        <xdr:cNvPr id="2425" name="Text Box 1045"/>
        <xdr:cNvSpPr txBox="1"/>
      </xdr:nvSpPr>
      <xdr:spPr>
        <a:xfrm>
          <a:off x="442214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1190</xdr:row>
      <xdr:rowOff>0</xdr:rowOff>
    </xdr:from>
    <xdr:to>
      <xdr:col>6</xdr:col>
      <xdr:colOff>37465</xdr:colOff>
      <xdr:row>1190</xdr:row>
      <xdr:rowOff>219075</xdr:rowOff>
    </xdr:to>
    <xdr:sp>
      <xdr:nvSpPr>
        <xdr:cNvPr id="2426" name="Text Box 1046"/>
        <xdr:cNvSpPr txBox="1"/>
      </xdr:nvSpPr>
      <xdr:spPr>
        <a:xfrm>
          <a:off x="441325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1190</xdr:row>
      <xdr:rowOff>0</xdr:rowOff>
    </xdr:from>
    <xdr:to>
      <xdr:col>6</xdr:col>
      <xdr:colOff>75565</xdr:colOff>
      <xdr:row>1190</xdr:row>
      <xdr:rowOff>219075</xdr:rowOff>
    </xdr:to>
    <xdr:sp>
      <xdr:nvSpPr>
        <xdr:cNvPr id="2427" name="Text Box 1049"/>
        <xdr:cNvSpPr txBox="1"/>
      </xdr:nvSpPr>
      <xdr:spPr>
        <a:xfrm>
          <a:off x="445135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1190</xdr:row>
      <xdr:rowOff>0</xdr:rowOff>
    </xdr:from>
    <xdr:to>
      <xdr:col>5</xdr:col>
      <xdr:colOff>828040</xdr:colOff>
      <xdr:row>1190</xdr:row>
      <xdr:rowOff>219075</xdr:rowOff>
    </xdr:to>
    <xdr:sp>
      <xdr:nvSpPr>
        <xdr:cNvPr id="2428" name="Text Box 1050"/>
        <xdr:cNvSpPr txBox="1"/>
      </xdr:nvSpPr>
      <xdr:spPr>
        <a:xfrm>
          <a:off x="4242435" y="29550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1190</xdr:row>
      <xdr:rowOff>0</xdr:rowOff>
    </xdr:from>
    <xdr:to>
      <xdr:col>5</xdr:col>
      <xdr:colOff>694690</xdr:colOff>
      <xdr:row>1190</xdr:row>
      <xdr:rowOff>219075</xdr:rowOff>
    </xdr:to>
    <xdr:sp>
      <xdr:nvSpPr>
        <xdr:cNvPr id="2429" name="Text Box 1051"/>
        <xdr:cNvSpPr txBox="1"/>
      </xdr:nvSpPr>
      <xdr:spPr>
        <a:xfrm>
          <a:off x="4107815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1190</xdr:row>
      <xdr:rowOff>0</xdr:rowOff>
    </xdr:from>
    <xdr:to>
      <xdr:col>6</xdr:col>
      <xdr:colOff>46355</xdr:colOff>
      <xdr:row>1190</xdr:row>
      <xdr:rowOff>219075</xdr:rowOff>
    </xdr:to>
    <xdr:sp>
      <xdr:nvSpPr>
        <xdr:cNvPr id="2430" name="Text Box 1052"/>
        <xdr:cNvSpPr txBox="1"/>
      </xdr:nvSpPr>
      <xdr:spPr>
        <a:xfrm>
          <a:off x="442214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1190</xdr:row>
      <xdr:rowOff>0</xdr:rowOff>
    </xdr:from>
    <xdr:to>
      <xdr:col>6</xdr:col>
      <xdr:colOff>37465</xdr:colOff>
      <xdr:row>1190</xdr:row>
      <xdr:rowOff>219075</xdr:rowOff>
    </xdr:to>
    <xdr:sp>
      <xdr:nvSpPr>
        <xdr:cNvPr id="2431" name="Text Box 1053"/>
        <xdr:cNvSpPr txBox="1"/>
      </xdr:nvSpPr>
      <xdr:spPr>
        <a:xfrm>
          <a:off x="441325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1190</xdr:row>
      <xdr:rowOff>0</xdr:rowOff>
    </xdr:from>
    <xdr:to>
      <xdr:col>6</xdr:col>
      <xdr:colOff>75565</xdr:colOff>
      <xdr:row>1190</xdr:row>
      <xdr:rowOff>219075</xdr:rowOff>
    </xdr:to>
    <xdr:sp>
      <xdr:nvSpPr>
        <xdr:cNvPr id="2432" name="Text Box 1054"/>
        <xdr:cNvSpPr txBox="1"/>
      </xdr:nvSpPr>
      <xdr:spPr>
        <a:xfrm>
          <a:off x="445135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1190</xdr:row>
      <xdr:rowOff>0</xdr:rowOff>
    </xdr:from>
    <xdr:to>
      <xdr:col>6</xdr:col>
      <xdr:colOff>77470</xdr:colOff>
      <xdr:row>1190</xdr:row>
      <xdr:rowOff>219075</xdr:rowOff>
    </xdr:to>
    <xdr:sp>
      <xdr:nvSpPr>
        <xdr:cNvPr id="2433" name="Text Box 1055"/>
        <xdr:cNvSpPr txBox="1"/>
      </xdr:nvSpPr>
      <xdr:spPr>
        <a:xfrm>
          <a:off x="4451350" y="295503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1190</xdr:row>
      <xdr:rowOff>0</xdr:rowOff>
    </xdr:from>
    <xdr:to>
      <xdr:col>5</xdr:col>
      <xdr:colOff>828040</xdr:colOff>
      <xdr:row>1190</xdr:row>
      <xdr:rowOff>219075</xdr:rowOff>
    </xdr:to>
    <xdr:sp>
      <xdr:nvSpPr>
        <xdr:cNvPr id="2434" name="Text Box 1056"/>
        <xdr:cNvSpPr txBox="1"/>
      </xdr:nvSpPr>
      <xdr:spPr>
        <a:xfrm>
          <a:off x="4242435" y="29550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1190</xdr:row>
      <xdr:rowOff>0</xdr:rowOff>
    </xdr:from>
    <xdr:to>
      <xdr:col>5</xdr:col>
      <xdr:colOff>694690</xdr:colOff>
      <xdr:row>1190</xdr:row>
      <xdr:rowOff>219075</xdr:rowOff>
    </xdr:to>
    <xdr:sp>
      <xdr:nvSpPr>
        <xdr:cNvPr id="2435" name="Text Box 1057"/>
        <xdr:cNvSpPr txBox="1"/>
      </xdr:nvSpPr>
      <xdr:spPr>
        <a:xfrm>
          <a:off x="4107815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1190</xdr:row>
      <xdr:rowOff>0</xdr:rowOff>
    </xdr:from>
    <xdr:to>
      <xdr:col>6</xdr:col>
      <xdr:colOff>46355</xdr:colOff>
      <xdr:row>1190</xdr:row>
      <xdr:rowOff>219075</xdr:rowOff>
    </xdr:to>
    <xdr:sp>
      <xdr:nvSpPr>
        <xdr:cNvPr id="2436" name="Text Box 1058"/>
        <xdr:cNvSpPr txBox="1"/>
      </xdr:nvSpPr>
      <xdr:spPr>
        <a:xfrm>
          <a:off x="442214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1190</xdr:row>
      <xdr:rowOff>0</xdr:rowOff>
    </xdr:from>
    <xdr:to>
      <xdr:col>6</xdr:col>
      <xdr:colOff>37465</xdr:colOff>
      <xdr:row>1190</xdr:row>
      <xdr:rowOff>219075</xdr:rowOff>
    </xdr:to>
    <xdr:sp>
      <xdr:nvSpPr>
        <xdr:cNvPr id="2437" name="Text Box 1059"/>
        <xdr:cNvSpPr txBox="1"/>
      </xdr:nvSpPr>
      <xdr:spPr>
        <a:xfrm>
          <a:off x="441325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1190</xdr:row>
      <xdr:rowOff>0</xdr:rowOff>
    </xdr:from>
    <xdr:to>
      <xdr:col>6</xdr:col>
      <xdr:colOff>75565</xdr:colOff>
      <xdr:row>1190</xdr:row>
      <xdr:rowOff>219075</xdr:rowOff>
    </xdr:to>
    <xdr:sp>
      <xdr:nvSpPr>
        <xdr:cNvPr id="2438" name="Text Box 1036"/>
        <xdr:cNvSpPr txBox="1"/>
      </xdr:nvSpPr>
      <xdr:spPr>
        <a:xfrm>
          <a:off x="445135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1190</xdr:row>
      <xdr:rowOff>0</xdr:rowOff>
    </xdr:from>
    <xdr:to>
      <xdr:col>5</xdr:col>
      <xdr:colOff>828040</xdr:colOff>
      <xdr:row>1190</xdr:row>
      <xdr:rowOff>219075</xdr:rowOff>
    </xdr:to>
    <xdr:sp>
      <xdr:nvSpPr>
        <xdr:cNvPr id="2439" name="Text Box 1037"/>
        <xdr:cNvSpPr txBox="1"/>
      </xdr:nvSpPr>
      <xdr:spPr>
        <a:xfrm>
          <a:off x="4242435" y="29550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1190</xdr:row>
      <xdr:rowOff>0</xdr:rowOff>
    </xdr:from>
    <xdr:to>
      <xdr:col>5</xdr:col>
      <xdr:colOff>694690</xdr:colOff>
      <xdr:row>1190</xdr:row>
      <xdr:rowOff>219075</xdr:rowOff>
    </xdr:to>
    <xdr:sp>
      <xdr:nvSpPr>
        <xdr:cNvPr id="2440" name="Text Box 1038"/>
        <xdr:cNvSpPr txBox="1"/>
      </xdr:nvSpPr>
      <xdr:spPr>
        <a:xfrm>
          <a:off x="4107815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1190</xdr:row>
      <xdr:rowOff>0</xdr:rowOff>
    </xdr:from>
    <xdr:to>
      <xdr:col>6</xdr:col>
      <xdr:colOff>46355</xdr:colOff>
      <xdr:row>1190</xdr:row>
      <xdr:rowOff>219075</xdr:rowOff>
    </xdr:to>
    <xdr:sp>
      <xdr:nvSpPr>
        <xdr:cNvPr id="2441" name="Text Box 1039"/>
        <xdr:cNvSpPr txBox="1"/>
      </xdr:nvSpPr>
      <xdr:spPr>
        <a:xfrm>
          <a:off x="442214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1190</xdr:row>
      <xdr:rowOff>0</xdr:rowOff>
    </xdr:from>
    <xdr:to>
      <xdr:col>6</xdr:col>
      <xdr:colOff>37465</xdr:colOff>
      <xdr:row>1190</xdr:row>
      <xdr:rowOff>219075</xdr:rowOff>
    </xdr:to>
    <xdr:sp>
      <xdr:nvSpPr>
        <xdr:cNvPr id="2442" name="Text Box 1040"/>
        <xdr:cNvSpPr txBox="1"/>
      </xdr:nvSpPr>
      <xdr:spPr>
        <a:xfrm>
          <a:off x="441325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1190</xdr:row>
      <xdr:rowOff>0</xdr:rowOff>
    </xdr:from>
    <xdr:to>
      <xdr:col>6</xdr:col>
      <xdr:colOff>75565</xdr:colOff>
      <xdr:row>1190</xdr:row>
      <xdr:rowOff>219075</xdr:rowOff>
    </xdr:to>
    <xdr:sp>
      <xdr:nvSpPr>
        <xdr:cNvPr id="2443" name="Text Box 1041"/>
        <xdr:cNvSpPr txBox="1"/>
      </xdr:nvSpPr>
      <xdr:spPr>
        <a:xfrm>
          <a:off x="445135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1190</xdr:row>
      <xdr:rowOff>0</xdr:rowOff>
    </xdr:from>
    <xdr:to>
      <xdr:col>6</xdr:col>
      <xdr:colOff>77470</xdr:colOff>
      <xdr:row>1190</xdr:row>
      <xdr:rowOff>219075</xdr:rowOff>
    </xdr:to>
    <xdr:sp>
      <xdr:nvSpPr>
        <xdr:cNvPr id="2444" name="Text Box 1042"/>
        <xdr:cNvSpPr txBox="1"/>
      </xdr:nvSpPr>
      <xdr:spPr>
        <a:xfrm>
          <a:off x="4451350" y="295503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1190</xdr:row>
      <xdr:rowOff>0</xdr:rowOff>
    </xdr:from>
    <xdr:to>
      <xdr:col>5</xdr:col>
      <xdr:colOff>828040</xdr:colOff>
      <xdr:row>1190</xdr:row>
      <xdr:rowOff>219075</xdr:rowOff>
    </xdr:to>
    <xdr:sp>
      <xdr:nvSpPr>
        <xdr:cNvPr id="2445" name="Text Box 1043"/>
        <xdr:cNvSpPr txBox="1"/>
      </xdr:nvSpPr>
      <xdr:spPr>
        <a:xfrm>
          <a:off x="4242435" y="29550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1190</xdr:row>
      <xdr:rowOff>0</xdr:rowOff>
    </xdr:from>
    <xdr:to>
      <xdr:col>5</xdr:col>
      <xdr:colOff>694690</xdr:colOff>
      <xdr:row>1190</xdr:row>
      <xdr:rowOff>219075</xdr:rowOff>
    </xdr:to>
    <xdr:sp>
      <xdr:nvSpPr>
        <xdr:cNvPr id="2446" name="Text Box 1044"/>
        <xdr:cNvSpPr txBox="1"/>
      </xdr:nvSpPr>
      <xdr:spPr>
        <a:xfrm>
          <a:off x="4107815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1190</xdr:row>
      <xdr:rowOff>0</xdr:rowOff>
    </xdr:from>
    <xdr:to>
      <xdr:col>6</xdr:col>
      <xdr:colOff>46355</xdr:colOff>
      <xdr:row>1190</xdr:row>
      <xdr:rowOff>219075</xdr:rowOff>
    </xdr:to>
    <xdr:sp>
      <xdr:nvSpPr>
        <xdr:cNvPr id="2447" name="Text Box 1045"/>
        <xdr:cNvSpPr txBox="1"/>
      </xdr:nvSpPr>
      <xdr:spPr>
        <a:xfrm>
          <a:off x="442214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1190</xdr:row>
      <xdr:rowOff>0</xdr:rowOff>
    </xdr:from>
    <xdr:to>
      <xdr:col>6</xdr:col>
      <xdr:colOff>37465</xdr:colOff>
      <xdr:row>1190</xdr:row>
      <xdr:rowOff>219075</xdr:rowOff>
    </xdr:to>
    <xdr:sp>
      <xdr:nvSpPr>
        <xdr:cNvPr id="2448" name="Text Box 1046"/>
        <xdr:cNvSpPr txBox="1"/>
      </xdr:nvSpPr>
      <xdr:spPr>
        <a:xfrm>
          <a:off x="441325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1190</xdr:row>
      <xdr:rowOff>0</xdr:rowOff>
    </xdr:from>
    <xdr:to>
      <xdr:col>6</xdr:col>
      <xdr:colOff>75565</xdr:colOff>
      <xdr:row>1190</xdr:row>
      <xdr:rowOff>219075</xdr:rowOff>
    </xdr:to>
    <xdr:sp>
      <xdr:nvSpPr>
        <xdr:cNvPr id="2449" name="Text Box 1049"/>
        <xdr:cNvSpPr txBox="1"/>
      </xdr:nvSpPr>
      <xdr:spPr>
        <a:xfrm>
          <a:off x="445135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1190</xdr:row>
      <xdr:rowOff>0</xdr:rowOff>
    </xdr:from>
    <xdr:to>
      <xdr:col>5</xdr:col>
      <xdr:colOff>828040</xdr:colOff>
      <xdr:row>1190</xdr:row>
      <xdr:rowOff>219075</xdr:rowOff>
    </xdr:to>
    <xdr:sp>
      <xdr:nvSpPr>
        <xdr:cNvPr id="2450" name="Text Box 1050"/>
        <xdr:cNvSpPr txBox="1"/>
      </xdr:nvSpPr>
      <xdr:spPr>
        <a:xfrm>
          <a:off x="4242435" y="29550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1190</xdr:row>
      <xdr:rowOff>0</xdr:rowOff>
    </xdr:from>
    <xdr:to>
      <xdr:col>5</xdr:col>
      <xdr:colOff>694690</xdr:colOff>
      <xdr:row>1190</xdr:row>
      <xdr:rowOff>219075</xdr:rowOff>
    </xdr:to>
    <xdr:sp>
      <xdr:nvSpPr>
        <xdr:cNvPr id="2451" name="Text Box 1051"/>
        <xdr:cNvSpPr txBox="1"/>
      </xdr:nvSpPr>
      <xdr:spPr>
        <a:xfrm>
          <a:off x="4107815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1190</xdr:row>
      <xdr:rowOff>0</xdr:rowOff>
    </xdr:from>
    <xdr:to>
      <xdr:col>6</xdr:col>
      <xdr:colOff>46355</xdr:colOff>
      <xdr:row>1190</xdr:row>
      <xdr:rowOff>219075</xdr:rowOff>
    </xdr:to>
    <xdr:sp>
      <xdr:nvSpPr>
        <xdr:cNvPr id="2452" name="Text Box 1052"/>
        <xdr:cNvSpPr txBox="1"/>
      </xdr:nvSpPr>
      <xdr:spPr>
        <a:xfrm>
          <a:off x="442214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1190</xdr:row>
      <xdr:rowOff>0</xdr:rowOff>
    </xdr:from>
    <xdr:to>
      <xdr:col>6</xdr:col>
      <xdr:colOff>37465</xdr:colOff>
      <xdr:row>1190</xdr:row>
      <xdr:rowOff>219075</xdr:rowOff>
    </xdr:to>
    <xdr:sp>
      <xdr:nvSpPr>
        <xdr:cNvPr id="2453" name="Text Box 1053"/>
        <xdr:cNvSpPr txBox="1"/>
      </xdr:nvSpPr>
      <xdr:spPr>
        <a:xfrm>
          <a:off x="441325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1190</xdr:row>
      <xdr:rowOff>0</xdr:rowOff>
    </xdr:from>
    <xdr:to>
      <xdr:col>6</xdr:col>
      <xdr:colOff>75565</xdr:colOff>
      <xdr:row>1190</xdr:row>
      <xdr:rowOff>219075</xdr:rowOff>
    </xdr:to>
    <xdr:sp>
      <xdr:nvSpPr>
        <xdr:cNvPr id="2454" name="Text Box 1054"/>
        <xdr:cNvSpPr txBox="1"/>
      </xdr:nvSpPr>
      <xdr:spPr>
        <a:xfrm>
          <a:off x="445135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1190</xdr:row>
      <xdr:rowOff>0</xdr:rowOff>
    </xdr:from>
    <xdr:to>
      <xdr:col>6</xdr:col>
      <xdr:colOff>77470</xdr:colOff>
      <xdr:row>1190</xdr:row>
      <xdr:rowOff>219075</xdr:rowOff>
    </xdr:to>
    <xdr:sp>
      <xdr:nvSpPr>
        <xdr:cNvPr id="2455" name="Text Box 1055"/>
        <xdr:cNvSpPr txBox="1"/>
      </xdr:nvSpPr>
      <xdr:spPr>
        <a:xfrm>
          <a:off x="4451350" y="295503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1190</xdr:row>
      <xdr:rowOff>0</xdr:rowOff>
    </xdr:from>
    <xdr:to>
      <xdr:col>5</xdr:col>
      <xdr:colOff>828040</xdr:colOff>
      <xdr:row>1190</xdr:row>
      <xdr:rowOff>219075</xdr:rowOff>
    </xdr:to>
    <xdr:sp>
      <xdr:nvSpPr>
        <xdr:cNvPr id="2456" name="Text Box 1056"/>
        <xdr:cNvSpPr txBox="1"/>
      </xdr:nvSpPr>
      <xdr:spPr>
        <a:xfrm>
          <a:off x="4242435" y="29550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1190</xdr:row>
      <xdr:rowOff>0</xdr:rowOff>
    </xdr:from>
    <xdr:to>
      <xdr:col>5</xdr:col>
      <xdr:colOff>694690</xdr:colOff>
      <xdr:row>1190</xdr:row>
      <xdr:rowOff>219075</xdr:rowOff>
    </xdr:to>
    <xdr:sp>
      <xdr:nvSpPr>
        <xdr:cNvPr id="2457" name="Text Box 1057"/>
        <xdr:cNvSpPr txBox="1"/>
      </xdr:nvSpPr>
      <xdr:spPr>
        <a:xfrm>
          <a:off x="4107815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1190</xdr:row>
      <xdr:rowOff>0</xdr:rowOff>
    </xdr:from>
    <xdr:to>
      <xdr:col>6</xdr:col>
      <xdr:colOff>46355</xdr:colOff>
      <xdr:row>1190</xdr:row>
      <xdr:rowOff>219075</xdr:rowOff>
    </xdr:to>
    <xdr:sp>
      <xdr:nvSpPr>
        <xdr:cNvPr id="2458" name="Text Box 1058"/>
        <xdr:cNvSpPr txBox="1"/>
      </xdr:nvSpPr>
      <xdr:spPr>
        <a:xfrm>
          <a:off x="442214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1190</xdr:row>
      <xdr:rowOff>0</xdr:rowOff>
    </xdr:from>
    <xdr:to>
      <xdr:col>6</xdr:col>
      <xdr:colOff>37465</xdr:colOff>
      <xdr:row>1190</xdr:row>
      <xdr:rowOff>219075</xdr:rowOff>
    </xdr:to>
    <xdr:sp>
      <xdr:nvSpPr>
        <xdr:cNvPr id="2459" name="Text Box 1059"/>
        <xdr:cNvSpPr txBox="1"/>
      </xdr:nvSpPr>
      <xdr:spPr>
        <a:xfrm>
          <a:off x="4413250" y="29550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75565</xdr:colOff>
      <xdr:row>1199</xdr:row>
      <xdr:rowOff>219075</xdr:rowOff>
    </xdr:to>
    <xdr:sp>
      <xdr:nvSpPr>
        <xdr:cNvPr id="2460" name="Text Box 1036"/>
        <xdr:cNvSpPr txBox="1"/>
      </xdr:nvSpPr>
      <xdr:spPr>
        <a:xfrm>
          <a:off x="44513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1199</xdr:row>
      <xdr:rowOff>0</xdr:rowOff>
    </xdr:from>
    <xdr:to>
      <xdr:col>5</xdr:col>
      <xdr:colOff>828040</xdr:colOff>
      <xdr:row>1199</xdr:row>
      <xdr:rowOff>219075</xdr:rowOff>
    </xdr:to>
    <xdr:sp>
      <xdr:nvSpPr>
        <xdr:cNvPr id="2461" name="Text Box 1037"/>
        <xdr:cNvSpPr txBox="1"/>
      </xdr:nvSpPr>
      <xdr:spPr>
        <a:xfrm>
          <a:off x="4242435" y="29764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1199</xdr:row>
      <xdr:rowOff>0</xdr:rowOff>
    </xdr:from>
    <xdr:to>
      <xdr:col>5</xdr:col>
      <xdr:colOff>694690</xdr:colOff>
      <xdr:row>1199</xdr:row>
      <xdr:rowOff>219075</xdr:rowOff>
    </xdr:to>
    <xdr:sp>
      <xdr:nvSpPr>
        <xdr:cNvPr id="2462" name="Text Box 1038"/>
        <xdr:cNvSpPr txBox="1"/>
      </xdr:nvSpPr>
      <xdr:spPr>
        <a:xfrm>
          <a:off x="4107815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1199</xdr:row>
      <xdr:rowOff>0</xdr:rowOff>
    </xdr:from>
    <xdr:to>
      <xdr:col>6</xdr:col>
      <xdr:colOff>46355</xdr:colOff>
      <xdr:row>1199</xdr:row>
      <xdr:rowOff>219075</xdr:rowOff>
    </xdr:to>
    <xdr:sp>
      <xdr:nvSpPr>
        <xdr:cNvPr id="2463" name="Text Box 1039"/>
        <xdr:cNvSpPr txBox="1"/>
      </xdr:nvSpPr>
      <xdr:spPr>
        <a:xfrm>
          <a:off x="442214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1199</xdr:row>
      <xdr:rowOff>0</xdr:rowOff>
    </xdr:from>
    <xdr:to>
      <xdr:col>6</xdr:col>
      <xdr:colOff>37465</xdr:colOff>
      <xdr:row>1199</xdr:row>
      <xdr:rowOff>219075</xdr:rowOff>
    </xdr:to>
    <xdr:sp>
      <xdr:nvSpPr>
        <xdr:cNvPr id="2464" name="Text Box 1040"/>
        <xdr:cNvSpPr txBox="1"/>
      </xdr:nvSpPr>
      <xdr:spPr>
        <a:xfrm>
          <a:off x="44132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75565</xdr:colOff>
      <xdr:row>1199</xdr:row>
      <xdr:rowOff>219075</xdr:rowOff>
    </xdr:to>
    <xdr:sp>
      <xdr:nvSpPr>
        <xdr:cNvPr id="2465" name="Text Box 1041"/>
        <xdr:cNvSpPr txBox="1"/>
      </xdr:nvSpPr>
      <xdr:spPr>
        <a:xfrm>
          <a:off x="44513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77470</xdr:colOff>
      <xdr:row>1199</xdr:row>
      <xdr:rowOff>219075</xdr:rowOff>
    </xdr:to>
    <xdr:sp>
      <xdr:nvSpPr>
        <xdr:cNvPr id="2466" name="Text Box 1042"/>
        <xdr:cNvSpPr txBox="1"/>
      </xdr:nvSpPr>
      <xdr:spPr>
        <a:xfrm>
          <a:off x="4451350" y="297646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1199</xdr:row>
      <xdr:rowOff>0</xdr:rowOff>
    </xdr:from>
    <xdr:to>
      <xdr:col>5</xdr:col>
      <xdr:colOff>828040</xdr:colOff>
      <xdr:row>1199</xdr:row>
      <xdr:rowOff>219075</xdr:rowOff>
    </xdr:to>
    <xdr:sp>
      <xdr:nvSpPr>
        <xdr:cNvPr id="2467" name="Text Box 1043"/>
        <xdr:cNvSpPr txBox="1"/>
      </xdr:nvSpPr>
      <xdr:spPr>
        <a:xfrm>
          <a:off x="4242435" y="29764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1199</xdr:row>
      <xdr:rowOff>0</xdr:rowOff>
    </xdr:from>
    <xdr:to>
      <xdr:col>5</xdr:col>
      <xdr:colOff>694690</xdr:colOff>
      <xdr:row>1199</xdr:row>
      <xdr:rowOff>219075</xdr:rowOff>
    </xdr:to>
    <xdr:sp>
      <xdr:nvSpPr>
        <xdr:cNvPr id="2468" name="Text Box 1044"/>
        <xdr:cNvSpPr txBox="1"/>
      </xdr:nvSpPr>
      <xdr:spPr>
        <a:xfrm>
          <a:off x="4107815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1199</xdr:row>
      <xdr:rowOff>0</xdr:rowOff>
    </xdr:from>
    <xdr:to>
      <xdr:col>6</xdr:col>
      <xdr:colOff>46355</xdr:colOff>
      <xdr:row>1199</xdr:row>
      <xdr:rowOff>219075</xdr:rowOff>
    </xdr:to>
    <xdr:sp>
      <xdr:nvSpPr>
        <xdr:cNvPr id="2469" name="Text Box 1045"/>
        <xdr:cNvSpPr txBox="1"/>
      </xdr:nvSpPr>
      <xdr:spPr>
        <a:xfrm>
          <a:off x="442214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1199</xdr:row>
      <xdr:rowOff>0</xdr:rowOff>
    </xdr:from>
    <xdr:to>
      <xdr:col>6</xdr:col>
      <xdr:colOff>37465</xdr:colOff>
      <xdr:row>1199</xdr:row>
      <xdr:rowOff>219075</xdr:rowOff>
    </xdr:to>
    <xdr:sp>
      <xdr:nvSpPr>
        <xdr:cNvPr id="2470" name="Text Box 1046"/>
        <xdr:cNvSpPr txBox="1"/>
      </xdr:nvSpPr>
      <xdr:spPr>
        <a:xfrm>
          <a:off x="44132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75565</xdr:colOff>
      <xdr:row>1199</xdr:row>
      <xdr:rowOff>219075</xdr:rowOff>
    </xdr:to>
    <xdr:sp>
      <xdr:nvSpPr>
        <xdr:cNvPr id="2471" name="Text Box 1049"/>
        <xdr:cNvSpPr txBox="1"/>
      </xdr:nvSpPr>
      <xdr:spPr>
        <a:xfrm>
          <a:off x="44513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1199</xdr:row>
      <xdr:rowOff>0</xdr:rowOff>
    </xdr:from>
    <xdr:to>
      <xdr:col>5</xdr:col>
      <xdr:colOff>828040</xdr:colOff>
      <xdr:row>1199</xdr:row>
      <xdr:rowOff>219075</xdr:rowOff>
    </xdr:to>
    <xdr:sp>
      <xdr:nvSpPr>
        <xdr:cNvPr id="2472" name="Text Box 1050"/>
        <xdr:cNvSpPr txBox="1"/>
      </xdr:nvSpPr>
      <xdr:spPr>
        <a:xfrm>
          <a:off x="4242435" y="29764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1199</xdr:row>
      <xdr:rowOff>0</xdr:rowOff>
    </xdr:from>
    <xdr:to>
      <xdr:col>5</xdr:col>
      <xdr:colOff>694690</xdr:colOff>
      <xdr:row>1199</xdr:row>
      <xdr:rowOff>219075</xdr:rowOff>
    </xdr:to>
    <xdr:sp>
      <xdr:nvSpPr>
        <xdr:cNvPr id="2473" name="Text Box 1051"/>
        <xdr:cNvSpPr txBox="1"/>
      </xdr:nvSpPr>
      <xdr:spPr>
        <a:xfrm>
          <a:off x="4107815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1199</xdr:row>
      <xdr:rowOff>0</xdr:rowOff>
    </xdr:from>
    <xdr:to>
      <xdr:col>6</xdr:col>
      <xdr:colOff>46355</xdr:colOff>
      <xdr:row>1199</xdr:row>
      <xdr:rowOff>219075</xdr:rowOff>
    </xdr:to>
    <xdr:sp>
      <xdr:nvSpPr>
        <xdr:cNvPr id="2474" name="Text Box 1052"/>
        <xdr:cNvSpPr txBox="1"/>
      </xdr:nvSpPr>
      <xdr:spPr>
        <a:xfrm>
          <a:off x="442214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1199</xdr:row>
      <xdr:rowOff>0</xdr:rowOff>
    </xdr:from>
    <xdr:to>
      <xdr:col>6</xdr:col>
      <xdr:colOff>37465</xdr:colOff>
      <xdr:row>1199</xdr:row>
      <xdr:rowOff>219075</xdr:rowOff>
    </xdr:to>
    <xdr:sp>
      <xdr:nvSpPr>
        <xdr:cNvPr id="2475" name="Text Box 1053"/>
        <xdr:cNvSpPr txBox="1"/>
      </xdr:nvSpPr>
      <xdr:spPr>
        <a:xfrm>
          <a:off x="44132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75565</xdr:colOff>
      <xdr:row>1199</xdr:row>
      <xdr:rowOff>219075</xdr:rowOff>
    </xdr:to>
    <xdr:sp>
      <xdr:nvSpPr>
        <xdr:cNvPr id="2476" name="Text Box 1054"/>
        <xdr:cNvSpPr txBox="1"/>
      </xdr:nvSpPr>
      <xdr:spPr>
        <a:xfrm>
          <a:off x="44513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77470</xdr:colOff>
      <xdr:row>1199</xdr:row>
      <xdr:rowOff>219075</xdr:rowOff>
    </xdr:to>
    <xdr:sp>
      <xdr:nvSpPr>
        <xdr:cNvPr id="2477" name="Text Box 1055"/>
        <xdr:cNvSpPr txBox="1"/>
      </xdr:nvSpPr>
      <xdr:spPr>
        <a:xfrm>
          <a:off x="4451350" y="297646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1199</xdr:row>
      <xdr:rowOff>0</xdr:rowOff>
    </xdr:from>
    <xdr:to>
      <xdr:col>5</xdr:col>
      <xdr:colOff>828040</xdr:colOff>
      <xdr:row>1199</xdr:row>
      <xdr:rowOff>219075</xdr:rowOff>
    </xdr:to>
    <xdr:sp>
      <xdr:nvSpPr>
        <xdr:cNvPr id="2478" name="Text Box 1056"/>
        <xdr:cNvSpPr txBox="1"/>
      </xdr:nvSpPr>
      <xdr:spPr>
        <a:xfrm>
          <a:off x="4242435" y="29764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1199</xdr:row>
      <xdr:rowOff>0</xdr:rowOff>
    </xdr:from>
    <xdr:to>
      <xdr:col>5</xdr:col>
      <xdr:colOff>694690</xdr:colOff>
      <xdr:row>1199</xdr:row>
      <xdr:rowOff>219075</xdr:rowOff>
    </xdr:to>
    <xdr:sp>
      <xdr:nvSpPr>
        <xdr:cNvPr id="2479" name="Text Box 1057"/>
        <xdr:cNvSpPr txBox="1"/>
      </xdr:nvSpPr>
      <xdr:spPr>
        <a:xfrm>
          <a:off x="4107815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1199</xdr:row>
      <xdr:rowOff>0</xdr:rowOff>
    </xdr:from>
    <xdr:to>
      <xdr:col>6</xdr:col>
      <xdr:colOff>46355</xdr:colOff>
      <xdr:row>1199</xdr:row>
      <xdr:rowOff>219075</xdr:rowOff>
    </xdr:to>
    <xdr:sp>
      <xdr:nvSpPr>
        <xdr:cNvPr id="2480" name="Text Box 1058"/>
        <xdr:cNvSpPr txBox="1"/>
      </xdr:nvSpPr>
      <xdr:spPr>
        <a:xfrm>
          <a:off x="442214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1199</xdr:row>
      <xdr:rowOff>0</xdr:rowOff>
    </xdr:from>
    <xdr:to>
      <xdr:col>6</xdr:col>
      <xdr:colOff>37465</xdr:colOff>
      <xdr:row>1199</xdr:row>
      <xdr:rowOff>219075</xdr:rowOff>
    </xdr:to>
    <xdr:sp>
      <xdr:nvSpPr>
        <xdr:cNvPr id="2481" name="Text Box 1059"/>
        <xdr:cNvSpPr txBox="1"/>
      </xdr:nvSpPr>
      <xdr:spPr>
        <a:xfrm>
          <a:off x="44132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75565</xdr:colOff>
      <xdr:row>1199</xdr:row>
      <xdr:rowOff>219075</xdr:rowOff>
    </xdr:to>
    <xdr:sp>
      <xdr:nvSpPr>
        <xdr:cNvPr id="2482" name="Text Box 1036"/>
        <xdr:cNvSpPr txBox="1"/>
      </xdr:nvSpPr>
      <xdr:spPr>
        <a:xfrm>
          <a:off x="44513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1199</xdr:row>
      <xdr:rowOff>0</xdr:rowOff>
    </xdr:from>
    <xdr:to>
      <xdr:col>5</xdr:col>
      <xdr:colOff>828040</xdr:colOff>
      <xdr:row>1199</xdr:row>
      <xdr:rowOff>219075</xdr:rowOff>
    </xdr:to>
    <xdr:sp>
      <xdr:nvSpPr>
        <xdr:cNvPr id="2483" name="Text Box 1037"/>
        <xdr:cNvSpPr txBox="1"/>
      </xdr:nvSpPr>
      <xdr:spPr>
        <a:xfrm>
          <a:off x="4242435" y="29764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1199</xdr:row>
      <xdr:rowOff>0</xdr:rowOff>
    </xdr:from>
    <xdr:to>
      <xdr:col>5</xdr:col>
      <xdr:colOff>694690</xdr:colOff>
      <xdr:row>1199</xdr:row>
      <xdr:rowOff>219075</xdr:rowOff>
    </xdr:to>
    <xdr:sp>
      <xdr:nvSpPr>
        <xdr:cNvPr id="2484" name="Text Box 1038"/>
        <xdr:cNvSpPr txBox="1"/>
      </xdr:nvSpPr>
      <xdr:spPr>
        <a:xfrm>
          <a:off x="4107815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1199</xdr:row>
      <xdr:rowOff>0</xdr:rowOff>
    </xdr:from>
    <xdr:to>
      <xdr:col>6</xdr:col>
      <xdr:colOff>46355</xdr:colOff>
      <xdr:row>1199</xdr:row>
      <xdr:rowOff>219075</xdr:rowOff>
    </xdr:to>
    <xdr:sp>
      <xdr:nvSpPr>
        <xdr:cNvPr id="2485" name="Text Box 1039"/>
        <xdr:cNvSpPr txBox="1"/>
      </xdr:nvSpPr>
      <xdr:spPr>
        <a:xfrm>
          <a:off x="442214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1199</xdr:row>
      <xdr:rowOff>0</xdr:rowOff>
    </xdr:from>
    <xdr:to>
      <xdr:col>6</xdr:col>
      <xdr:colOff>37465</xdr:colOff>
      <xdr:row>1199</xdr:row>
      <xdr:rowOff>219075</xdr:rowOff>
    </xdr:to>
    <xdr:sp>
      <xdr:nvSpPr>
        <xdr:cNvPr id="2486" name="Text Box 1040"/>
        <xdr:cNvSpPr txBox="1"/>
      </xdr:nvSpPr>
      <xdr:spPr>
        <a:xfrm>
          <a:off x="44132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75565</xdr:colOff>
      <xdr:row>1199</xdr:row>
      <xdr:rowOff>219075</xdr:rowOff>
    </xdr:to>
    <xdr:sp>
      <xdr:nvSpPr>
        <xdr:cNvPr id="2487" name="Text Box 1041"/>
        <xdr:cNvSpPr txBox="1"/>
      </xdr:nvSpPr>
      <xdr:spPr>
        <a:xfrm>
          <a:off x="44513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77470</xdr:colOff>
      <xdr:row>1199</xdr:row>
      <xdr:rowOff>219075</xdr:rowOff>
    </xdr:to>
    <xdr:sp>
      <xdr:nvSpPr>
        <xdr:cNvPr id="2488" name="Text Box 1042"/>
        <xdr:cNvSpPr txBox="1"/>
      </xdr:nvSpPr>
      <xdr:spPr>
        <a:xfrm>
          <a:off x="4451350" y="297646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1199</xdr:row>
      <xdr:rowOff>0</xdr:rowOff>
    </xdr:from>
    <xdr:to>
      <xdr:col>5</xdr:col>
      <xdr:colOff>828040</xdr:colOff>
      <xdr:row>1199</xdr:row>
      <xdr:rowOff>219075</xdr:rowOff>
    </xdr:to>
    <xdr:sp>
      <xdr:nvSpPr>
        <xdr:cNvPr id="2489" name="Text Box 1043"/>
        <xdr:cNvSpPr txBox="1"/>
      </xdr:nvSpPr>
      <xdr:spPr>
        <a:xfrm>
          <a:off x="4242435" y="29764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1199</xdr:row>
      <xdr:rowOff>0</xdr:rowOff>
    </xdr:from>
    <xdr:to>
      <xdr:col>5</xdr:col>
      <xdr:colOff>694690</xdr:colOff>
      <xdr:row>1199</xdr:row>
      <xdr:rowOff>219075</xdr:rowOff>
    </xdr:to>
    <xdr:sp>
      <xdr:nvSpPr>
        <xdr:cNvPr id="2490" name="Text Box 1044"/>
        <xdr:cNvSpPr txBox="1"/>
      </xdr:nvSpPr>
      <xdr:spPr>
        <a:xfrm>
          <a:off x="4107815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1199</xdr:row>
      <xdr:rowOff>0</xdr:rowOff>
    </xdr:from>
    <xdr:to>
      <xdr:col>6</xdr:col>
      <xdr:colOff>46355</xdr:colOff>
      <xdr:row>1199</xdr:row>
      <xdr:rowOff>219075</xdr:rowOff>
    </xdr:to>
    <xdr:sp>
      <xdr:nvSpPr>
        <xdr:cNvPr id="2491" name="Text Box 1045"/>
        <xdr:cNvSpPr txBox="1"/>
      </xdr:nvSpPr>
      <xdr:spPr>
        <a:xfrm>
          <a:off x="442214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1199</xdr:row>
      <xdr:rowOff>0</xdr:rowOff>
    </xdr:from>
    <xdr:to>
      <xdr:col>6</xdr:col>
      <xdr:colOff>37465</xdr:colOff>
      <xdr:row>1199</xdr:row>
      <xdr:rowOff>219075</xdr:rowOff>
    </xdr:to>
    <xdr:sp>
      <xdr:nvSpPr>
        <xdr:cNvPr id="2492" name="Text Box 1046"/>
        <xdr:cNvSpPr txBox="1"/>
      </xdr:nvSpPr>
      <xdr:spPr>
        <a:xfrm>
          <a:off x="44132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75565</xdr:colOff>
      <xdr:row>1199</xdr:row>
      <xdr:rowOff>219075</xdr:rowOff>
    </xdr:to>
    <xdr:sp>
      <xdr:nvSpPr>
        <xdr:cNvPr id="2493" name="Text Box 1049"/>
        <xdr:cNvSpPr txBox="1"/>
      </xdr:nvSpPr>
      <xdr:spPr>
        <a:xfrm>
          <a:off x="44513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1199</xdr:row>
      <xdr:rowOff>0</xdr:rowOff>
    </xdr:from>
    <xdr:to>
      <xdr:col>5</xdr:col>
      <xdr:colOff>828040</xdr:colOff>
      <xdr:row>1199</xdr:row>
      <xdr:rowOff>219075</xdr:rowOff>
    </xdr:to>
    <xdr:sp>
      <xdr:nvSpPr>
        <xdr:cNvPr id="2494" name="Text Box 1050"/>
        <xdr:cNvSpPr txBox="1"/>
      </xdr:nvSpPr>
      <xdr:spPr>
        <a:xfrm>
          <a:off x="4242435" y="29764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1199</xdr:row>
      <xdr:rowOff>0</xdr:rowOff>
    </xdr:from>
    <xdr:to>
      <xdr:col>5</xdr:col>
      <xdr:colOff>694690</xdr:colOff>
      <xdr:row>1199</xdr:row>
      <xdr:rowOff>219075</xdr:rowOff>
    </xdr:to>
    <xdr:sp>
      <xdr:nvSpPr>
        <xdr:cNvPr id="2495" name="Text Box 1051"/>
        <xdr:cNvSpPr txBox="1"/>
      </xdr:nvSpPr>
      <xdr:spPr>
        <a:xfrm>
          <a:off x="4107815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1199</xdr:row>
      <xdr:rowOff>0</xdr:rowOff>
    </xdr:from>
    <xdr:to>
      <xdr:col>6</xdr:col>
      <xdr:colOff>46355</xdr:colOff>
      <xdr:row>1199</xdr:row>
      <xdr:rowOff>219075</xdr:rowOff>
    </xdr:to>
    <xdr:sp>
      <xdr:nvSpPr>
        <xdr:cNvPr id="2496" name="Text Box 1052"/>
        <xdr:cNvSpPr txBox="1"/>
      </xdr:nvSpPr>
      <xdr:spPr>
        <a:xfrm>
          <a:off x="442214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1199</xdr:row>
      <xdr:rowOff>0</xdr:rowOff>
    </xdr:from>
    <xdr:to>
      <xdr:col>6</xdr:col>
      <xdr:colOff>37465</xdr:colOff>
      <xdr:row>1199</xdr:row>
      <xdr:rowOff>219075</xdr:rowOff>
    </xdr:to>
    <xdr:sp>
      <xdr:nvSpPr>
        <xdr:cNvPr id="2497" name="Text Box 1053"/>
        <xdr:cNvSpPr txBox="1"/>
      </xdr:nvSpPr>
      <xdr:spPr>
        <a:xfrm>
          <a:off x="44132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75565</xdr:colOff>
      <xdr:row>1199</xdr:row>
      <xdr:rowOff>219075</xdr:rowOff>
    </xdr:to>
    <xdr:sp>
      <xdr:nvSpPr>
        <xdr:cNvPr id="2498" name="Text Box 1054"/>
        <xdr:cNvSpPr txBox="1"/>
      </xdr:nvSpPr>
      <xdr:spPr>
        <a:xfrm>
          <a:off x="44513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1199</xdr:row>
      <xdr:rowOff>0</xdr:rowOff>
    </xdr:from>
    <xdr:to>
      <xdr:col>6</xdr:col>
      <xdr:colOff>77470</xdr:colOff>
      <xdr:row>1199</xdr:row>
      <xdr:rowOff>219075</xdr:rowOff>
    </xdr:to>
    <xdr:sp>
      <xdr:nvSpPr>
        <xdr:cNvPr id="2499" name="Text Box 1055"/>
        <xdr:cNvSpPr txBox="1"/>
      </xdr:nvSpPr>
      <xdr:spPr>
        <a:xfrm>
          <a:off x="4451350" y="297646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1199</xdr:row>
      <xdr:rowOff>0</xdr:rowOff>
    </xdr:from>
    <xdr:to>
      <xdr:col>5</xdr:col>
      <xdr:colOff>828040</xdr:colOff>
      <xdr:row>1199</xdr:row>
      <xdr:rowOff>219075</xdr:rowOff>
    </xdr:to>
    <xdr:sp>
      <xdr:nvSpPr>
        <xdr:cNvPr id="2500" name="Text Box 1056"/>
        <xdr:cNvSpPr txBox="1"/>
      </xdr:nvSpPr>
      <xdr:spPr>
        <a:xfrm>
          <a:off x="4242435" y="297646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1199</xdr:row>
      <xdr:rowOff>0</xdr:rowOff>
    </xdr:from>
    <xdr:to>
      <xdr:col>5</xdr:col>
      <xdr:colOff>694690</xdr:colOff>
      <xdr:row>1199</xdr:row>
      <xdr:rowOff>219075</xdr:rowOff>
    </xdr:to>
    <xdr:sp>
      <xdr:nvSpPr>
        <xdr:cNvPr id="2501" name="Text Box 1057"/>
        <xdr:cNvSpPr txBox="1"/>
      </xdr:nvSpPr>
      <xdr:spPr>
        <a:xfrm>
          <a:off x="4107815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1199</xdr:row>
      <xdr:rowOff>0</xdr:rowOff>
    </xdr:from>
    <xdr:to>
      <xdr:col>6</xdr:col>
      <xdr:colOff>46355</xdr:colOff>
      <xdr:row>1199</xdr:row>
      <xdr:rowOff>219075</xdr:rowOff>
    </xdr:to>
    <xdr:sp>
      <xdr:nvSpPr>
        <xdr:cNvPr id="2502" name="Text Box 1058"/>
        <xdr:cNvSpPr txBox="1"/>
      </xdr:nvSpPr>
      <xdr:spPr>
        <a:xfrm>
          <a:off x="442214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1199</xdr:row>
      <xdr:rowOff>0</xdr:rowOff>
    </xdr:from>
    <xdr:to>
      <xdr:col>6</xdr:col>
      <xdr:colOff>37465</xdr:colOff>
      <xdr:row>1199</xdr:row>
      <xdr:rowOff>219075</xdr:rowOff>
    </xdr:to>
    <xdr:sp>
      <xdr:nvSpPr>
        <xdr:cNvPr id="2503" name="Text Box 1059"/>
        <xdr:cNvSpPr txBox="1"/>
      </xdr:nvSpPr>
      <xdr:spPr>
        <a:xfrm>
          <a:off x="4413250" y="29764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04" name="Text Box 103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505" name="Text Box 1037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06" name="Text Box 103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07" name="Text Box 103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08" name="Text Box 1040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09" name="Text Box 104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77470</xdr:colOff>
      <xdr:row>1226</xdr:row>
      <xdr:rowOff>219075</xdr:rowOff>
    </xdr:to>
    <xdr:sp>
      <xdr:nvSpPr>
        <xdr:cNvPr id="2510" name="Text Box 1042"/>
        <xdr:cNvSpPr txBox="1"/>
      </xdr:nvSpPr>
      <xdr:spPr>
        <a:xfrm>
          <a:off x="391160" y="3041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511" name="Text Box 1043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12" name="Text Box 104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13" name="Text Box 1045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14" name="Text Box 104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15" name="Text Box 104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516" name="Text Box 1050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17" name="Text Box 105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18" name="Text Box 1052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19" name="Text Box 1053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20" name="Text Box 105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77470</xdr:colOff>
      <xdr:row>1226</xdr:row>
      <xdr:rowOff>219075</xdr:rowOff>
    </xdr:to>
    <xdr:sp>
      <xdr:nvSpPr>
        <xdr:cNvPr id="2521" name="Text Box 1055"/>
        <xdr:cNvSpPr txBox="1"/>
      </xdr:nvSpPr>
      <xdr:spPr>
        <a:xfrm>
          <a:off x="391160" y="3041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522" name="Text Box 1056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23" name="Text Box 1057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24" name="Text Box 105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25" name="Text Box 105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26" name="Text Box 103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527" name="Text Box 1037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28" name="Text Box 103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29" name="Text Box 103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30" name="Text Box 1040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31" name="Text Box 104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77470</xdr:colOff>
      <xdr:row>1226</xdr:row>
      <xdr:rowOff>219075</xdr:rowOff>
    </xdr:to>
    <xdr:sp>
      <xdr:nvSpPr>
        <xdr:cNvPr id="2532" name="Text Box 1042"/>
        <xdr:cNvSpPr txBox="1"/>
      </xdr:nvSpPr>
      <xdr:spPr>
        <a:xfrm>
          <a:off x="391160" y="3041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533" name="Text Box 1043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34" name="Text Box 104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35" name="Text Box 1045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36" name="Text Box 104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37" name="Text Box 104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538" name="Text Box 1050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39" name="Text Box 105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40" name="Text Box 1052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41" name="Text Box 1053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42" name="Text Box 105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77470</xdr:colOff>
      <xdr:row>1226</xdr:row>
      <xdr:rowOff>219075</xdr:rowOff>
    </xdr:to>
    <xdr:sp>
      <xdr:nvSpPr>
        <xdr:cNvPr id="2543" name="Text Box 1055"/>
        <xdr:cNvSpPr txBox="1"/>
      </xdr:nvSpPr>
      <xdr:spPr>
        <a:xfrm>
          <a:off x="391160" y="3041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544" name="Text Box 1056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45" name="Text Box 1057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46" name="Text Box 105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47" name="Text Box 105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48" name="Text Box 1036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74295</xdr:colOff>
      <xdr:row>1223</xdr:row>
      <xdr:rowOff>219075</xdr:rowOff>
    </xdr:to>
    <xdr:sp>
      <xdr:nvSpPr>
        <xdr:cNvPr id="2549" name="Text Box 1037"/>
        <xdr:cNvSpPr txBox="1"/>
      </xdr:nvSpPr>
      <xdr:spPr>
        <a:xfrm>
          <a:off x="391160" y="30336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50" name="Text Box 1038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51" name="Text Box 1039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52" name="Text Box 1040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53" name="Text Box 1041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77470</xdr:colOff>
      <xdr:row>1223</xdr:row>
      <xdr:rowOff>219075</xdr:rowOff>
    </xdr:to>
    <xdr:sp>
      <xdr:nvSpPr>
        <xdr:cNvPr id="2554" name="Text Box 1042"/>
        <xdr:cNvSpPr txBox="1"/>
      </xdr:nvSpPr>
      <xdr:spPr>
        <a:xfrm>
          <a:off x="391160" y="303361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74295</xdr:colOff>
      <xdr:row>1223</xdr:row>
      <xdr:rowOff>219075</xdr:rowOff>
    </xdr:to>
    <xdr:sp>
      <xdr:nvSpPr>
        <xdr:cNvPr id="2555" name="Text Box 1043"/>
        <xdr:cNvSpPr txBox="1"/>
      </xdr:nvSpPr>
      <xdr:spPr>
        <a:xfrm>
          <a:off x="391160" y="30336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56" name="Text Box 1044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57" name="Text Box 1045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58" name="Text Box 1046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59" name="Text Box 1049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74295</xdr:colOff>
      <xdr:row>1223</xdr:row>
      <xdr:rowOff>219075</xdr:rowOff>
    </xdr:to>
    <xdr:sp>
      <xdr:nvSpPr>
        <xdr:cNvPr id="2560" name="Text Box 1050"/>
        <xdr:cNvSpPr txBox="1"/>
      </xdr:nvSpPr>
      <xdr:spPr>
        <a:xfrm>
          <a:off x="391160" y="30336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61" name="Text Box 1051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62" name="Text Box 1052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63" name="Text Box 1053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64" name="Text Box 1054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77470</xdr:colOff>
      <xdr:row>1223</xdr:row>
      <xdr:rowOff>219075</xdr:rowOff>
    </xdr:to>
    <xdr:sp>
      <xdr:nvSpPr>
        <xdr:cNvPr id="2565" name="Text Box 1055"/>
        <xdr:cNvSpPr txBox="1"/>
      </xdr:nvSpPr>
      <xdr:spPr>
        <a:xfrm>
          <a:off x="391160" y="303361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74295</xdr:colOff>
      <xdr:row>1223</xdr:row>
      <xdr:rowOff>219075</xdr:rowOff>
    </xdr:to>
    <xdr:sp>
      <xdr:nvSpPr>
        <xdr:cNvPr id="2566" name="Text Box 1056"/>
        <xdr:cNvSpPr txBox="1"/>
      </xdr:nvSpPr>
      <xdr:spPr>
        <a:xfrm>
          <a:off x="391160" y="30336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67" name="Text Box 1057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68" name="Text Box 1058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69" name="Text Box 1059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70" name="Text Box 1036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74295</xdr:colOff>
      <xdr:row>1223</xdr:row>
      <xdr:rowOff>219075</xdr:rowOff>
    </xdr:to>
    <xdr:sp>
      <xdr:nvSpPr>
        <xdr:cNvPr id="2571" name="Text Box 1037"/>
        <xdr:cNvSpPr txBox="1"/>
      </xdr:nvSpPr>
      <xdr:spPr>
        <a:xfrm>
          <a:off x="391160" y="30336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72" name="Text Box 1038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73" name="Text Box 1039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74" name="Text Box 1040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75" name="Text Box 1041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77470</xdr:colOff>
      <xdr:row>1223</xdr:row>
      <xdr:rowOff>219075</xdr:rowOff>
    </xdr:to>
    <xdr:sp>
      <xdr:nvSpPr>
        <xdr:cNvPr id="2576" name="Text Box 1042"/>
        <xdr:cNvSpPr txBox="1"/>
      </xdr:nvSpPr>
      <xdr:spPr>
        <a:xfrm>
          <a:off x="391160" y="303361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74295</xdr:colOff>
      <xdr:row>1223</xdr:row>
      <xdr:rowOff>219075</xdr:rowOff>
    </xdr:to>
    <xdr:sp>
      <xdr:nvSpPr>
        <xdr:cNvPr id="2577" name="Text Box 1043"/>
        <xdr:cNvSpPr txBox="1"/>
      </xdr:nvSpPr>
      <xdr:spPr>
        <a:xfrm>
          <a:off x="391160" y="30336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78" name="Text Box 1044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79" name="Text Box 1045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80" name="Text Box 1046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81" name="Text Box 1049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74295</xdr:colOff>
      <xdr:row>1223</xdr:row>
      <xdr:rowOff>219075</xdr:rowOff>
    </xdr:to>
    <xdr:sp>
      <xdr:nvSpPr>
        <xdr:cNvPr id="2582" name="Text Box 1050"/>
        <xdr:cNvSpPr txBox="1"/>
      </xdr:nvSpPr>
      <xdr:spPr>
        <a:xfrm>
          <a:off x="391160" y="30336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83" name="Text Box 1051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84" name="Text Box 1052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85" name="Text Box 1053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86" name="Text Box 1054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77470</xdr:colOff>
      <xdr:row>1223</xdr:row>
      <xdr:rowOff>219075</xdr:rowOff>
    </xdr:to>
    <xdr:sp>
      <xdr:nvSpPr>
        <xdr:cNvPr id="2587" name="Text Box 1055"/>
        <xdr:cNvSpPr txBox="1"/>
      </xdr:nvSpPr>
      <xdr:spPr>
        <a:xfrm>
          <a:off x="391160" y="3033617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74295</xdr:colOff>
      <xdr:row>1223</xdr:row>
      <xdr:rowOff>219075</xdr:rowOff>
    </xdr:to>
    <xdr:sp>
      <xdr:nvSpPr>
        <xdr:cNvPr id="2588" name="Text Box 1056"/>
        <xdr:cNvSpPr txBox="1"/>
      </xdr:nvSpPr>
      <xdr:spPr>
        <a:xfrm>
          <a:off x="391160" y="30336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89" name="Text Box 1057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90" name="Text Box 1058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591" name="Text Box 1059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92" name="Text Box 103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593" name="Text Box 1037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94" name="Text Box 103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95" name="Text Box 103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96" name="Text Box 1040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597" name="Text Box 104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77470</xdr:colOff>
      <xdr:row>1226</xdr:row>
      <xdr:rowOff>219075</xdr:rowOff>
    </xdr:to>
    <xdr:sp>
      <xdr:nvSpPr>
        <xdr:cNvPr id="2598" name="Text Box 1042"/>
        <xdr:cNvSpPr txBox="1"/>
      </xdr:nvSpPr>
      <xdr:spPr>
        <a:xfrm>
          <a:off x="391160" y="3041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599" name="Text Box 1043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00" name="Text Box 104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01" name="Text Box 1045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02" name="Text Box 104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03" name="Text Box 104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604" name="Text Box 1050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05" name="Text Box 105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06" name="Text Box 1052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07" name="Text Box 1053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08" name="Text Box 105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77470</xdr:colOff>
      <xdr:row>1226</xdr:row>
      <xdr:rowOff>219075</xdr:rowOff>
    </xdr:to>
    <xdr:sp>
      <xdr:nvSpPr>
        <xdr:cNvPr id="2609" name="Text Box 1055"/>
        <xdr:cNvSpPr txBox="1"/>
      </xdr:nvSpPr>
      <xdr:spPr>
        <a:xfrm>
          <a:off x="391160" y="3041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610" name="Text Box 1056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11" name="Text Box 1057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12" name="Text Box 105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13" name="Text Box 105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14" name="Text Box 103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615" name="Text Box 1037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16" name="Text Box 103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17" name="Text Box 103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18" name="Text Box 1040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19" name="Text Box 104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77470</xdr:colOff>
      <xdr:row>1226</xdr:row>
      <xdr:rowOff>219075</xdr:rowOff>
    </xdr:to>
    <xdr:sp>
      <xdr:nvSpPr>
        <xdr:cNvPr id="2620" name="Text Box 1042"/>
        <xdr:cNvSpPr txBox="1"/>
      </xdr:nvSpPr>
      <xdr:spPr>
        <a:xfrm>
          <a:off x="391160" y="3041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621" name="Text Box 1043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22" name="Text Box 104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23" name="Text Box 1045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24" name="Text Box 104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25" name="Text Box 104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626" name="Text Box 1050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27" name="Text Box 105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28" name="Text Box 1052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29" name="Text Box 1053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30" name="Text Box 105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77470</xdr:colOff>
      <xdr:row>1226</xdr:row>
      <xdr:rowOff>219075</xdr:rowOff>
    </xdr:to>
    <xdr:sp>
      <xdr:nvSpPr>
        <xdr:cNvPr id="2631" name="Text Box 1055"/>
        <xdr:cNvSpPr txBox="1"/>
      </xdr:nvSpPr>
      <xdr:spPr>
        <a:xfrm>
          <a:off x="391160" y="3041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632" name="Text Box 1056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33" name="Text Box 1057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34" name="Text Box 105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35" name="Text Box 105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36" name="Text Box 103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637" name="Text Box 1037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38" name="Text Box 103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39" name="Text Box 103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40" name="Text Box 1040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41" name="Text Box 104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77470</xdr:colOff>
      <xdr:row>1226</xdr:row>
      <xdr:rowOff>219075</xdr:rowOff>
    </xdr:to>
    <xdr:sp>
      <xdr:nvSpPr>
        <xdr:cNvPr id="2642" name="Text Box 1042"/>
        <xdr:cNvSpPr txBox="1"/>
      </xdr:nvSpPr>
      <xdr:spPr>
        <a:xfrm>
          <a:off x="391160" y="3041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643" name="Text Box 1043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44" name="Text Box 104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45" name="Text Box 1045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46" name="Text Box 104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47" name="Text Box 104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648" name="Text Box 1050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49" name="Text Box 105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50" name="Text Box 1052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51" name="Text Box 1053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52" name="Text Box 105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77470</xdr:colOff>
      <xdr:row>1226</xdr:row>
      <xdr:rowOff>219075</xdr:rowOff>
    </xdr:to>
    <xdr:sp>
      <xdr:nvSpPr>
        <xdr:cNvPr id="2653" name="Text Box 1055"/>
        <xdr:cNvSpPr txBox="1"/>
      </xdr:nvSpPr>
      <xdr:spPr>
        <a:xfrm>
          <a:off x="391160" y="3041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654" name="Text Box 1056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55" name="Text Box 1057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56" name="Text Box 105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57" name="Text Box 105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58" name="Text Box 103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659" name="Text Box 1037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60" name="Text Box 103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61" name="Text Box 103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62" name="Text Box 1040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63" name="Text Box 104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77470</xdr:colOff>
      <xdr:row>1226</xdr:row>
      <xdr:rowOff>219075</xdr:rowOff>
    </xdr:to>
    <xdr:sp>
      <xdr:nvSpPr>
        <xdr:cNvPr id="2664" name="Text Box 1042"/>
        <xdr:cNvSpPr txBox="1"/>
      </xdr:nvSpPr>
      <xdr:spPr>
        <a:xfrm>
          <a:off x="391160" y="3041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665" name="Text Box 1043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66" name="Text Box 104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67" name="Text Box 1045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68" name="Text Box 104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69" name="Text Box 104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670" name="Text Box 1050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71" name="Text Box 105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72" name="Text Box 1052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73" name="Text Box 1053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74" name="Text Box 105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77470</xdr:colOff>
      <xdr:row>1226</xdr:row>
      <xdr:rowOff>219075</xdr:rowOff>
    </xdr:to>
    <xdr:sp>
      <xdr:nvSpPr>
        <xdr:cNvPr id="2675" name="Text Box 1055"/>
        <xdr:cNvSpPr txBox="1"/>
      </xdr:nvSpPr>
      <xdr:spPr>
        <a:xfrm>
          <a:off x="391160" y="3041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676" name="Text Box 1056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77" name="Text Box 1057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78" name="Text Box 105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79" name="Text Box 105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80" name="Text Box 103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681" name="Text Box 1037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82" name="Text Box 103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83" name="Text Box 103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84" name="Text Box 1040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85" name="Text Box 104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77470</xdr:colOff>
      <xdr:row>1226</xdr:row>
      <xdr:rowOff>219075</xdr:rowOff>
    </xdr:to>
    <xdr:sp>
      <xdr:nvSpPr>
        <xdr:cNvPr id="2686" name="Text Box 1042"/>
        <xdr:cNvSpPr txBox="1"/>
      </xdr:nvSpPr>
      <xdr:spPr>
        <a:xfrm>
          <a:off x="391160" y="3041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687" name="Text Box 1043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88" name="Text Box 104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89" name="Text Box 1045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90" name="Text Box 104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91" name="Text Box 104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692" name="Text Box 1050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93" name="Text Box 105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94" name="Text Box 1052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95" name="Text Box 1053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96" name="Text Box 105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77470</xdr:colOff>
      <xdr:row>1226</xdr:row>
      <xdr:rowOff>219075</xdr:rowOff>
    </xdr:to>
    <xdr:sp>
      <xdr:nvSpPr>
        <xdr:cNvPr id="2697" name="Text Box 1055"/>
        <xdr:cNvSpPr txBox="1"/>
      </xdr:nvSpPr>
      <xdr:spPr>
        <a:xfrm>
          <a:off x="391160" y="3041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698" name="Text Box 1056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699" name="Text Box 1057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00" name="Text Box 105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01" name="Text Box 105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02" name="Text Box 103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703" name="Text Box 1037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04" name="Text Box 103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05" name="Text Box 103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06" name="Text Box 1040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07" name="Text Box 104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77470</xdr:colOff>
      <xdr:row>1226</xdr:row>
      <xdr:rowOff>219075</xdr:rowOff>
    </xdr:to>
    <xdr:sp>
      <xdr:nvSpPr>
        <xdr:cNvPr id="2708" name="Text Box 1042"/>
        <xdr:cNvSpPr txBox="1"/>
      </xdr:nvSpPr>
      <xdr:spPr>
        <a:xfrm>
          <a:off x="391160" y="3041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709" name="Text Box 1043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10" name="Text Box 104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11" name="Text Box 1045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12" name="Text Box 104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13" name="Text Box 104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714" name="Text Box 1050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15" name="Text Box 105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16" name="Text Box 1052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17" name="Text Box 1053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18" name="Text Box 105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77470</xdr:colOff>
      <xdr:row>1226</xdr:row>
      <xdr:rowOff>219075</xdr:rowOff>
    </xdr:to>
    <xdr:sp>
      <xdr:nvSpPr>
        <xdr:cNvPr id="2719" name="Text Box 1055"/>
        <xdr:cNvSpPr txBox="1"/>
      </xdr:nvSpPr>
      <xdr:spPr>
        <a:xfrm>
          <a:off x="391160" y="3041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720" name="Text Box 1056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21" name="Text Box 1057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22" name="Text Box 105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23" name="Text Box 105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24" name="Text Box 1036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74295</xdr:colOff>
      <xdr:row>1223</xdr:row>
      <xdr:rowOff>219075</xdr:rowOff>
    </xdr:to>
    <xdr:sp>
      <xdr:nvSpPr>
        <xdr:cNvPr id="2725" name="Text Box 1037"/>
        <xdr:cNvSpPr txBox="1"/>
      </xdr:nvSpPr>
      <xdr:spPr>
        <a:xfrm>
          <a:off x="391160" y="30336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26" name="Text Box 1038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27" name="Text Box 1039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28" name="Text Box 1040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29" name="Text Box 1041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74295</xdr:colOff>
      <xdr:row>1223</xdr:row>
      <xdr:rowOff>219075</xdr:rowOff>
    </xdr:to>
    <xdr:sp>
      <xdr:nvSpPr>
        <xdr:cNvPr id="2730" name="Text Box 1043"/>
        <xdr:cNvSpPr txBox="1"/>
      </xdr:nvSpPr>
      <xdr:spPr>
        <a:xfrm>
          <a:off x="391160" y="30336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31" name="Text Box 1044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32" name="Text Box 1045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33" name="Text Box 1046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34" name="Text Box 1049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74295</xdr:colOff>
      <xdr:row>1223</xdr:row>
      <xdr:rowOff>219075</xdr:rowOff>
    </xdr:to>
    <xdr:sp>
      <xdr:nvSpPr>
        <xdr:cNvPr id="2735" name="Text Box 1050"/>
        <xdr:cNvSpPr txBox="1"/>
      </xdr:nvSpPr>
      <xdr:spPr>
        <a:xfrm>
          <a:off x="391160" y="30336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36" name="Text Box 1051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37" name="Text Box 1052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38" name="Text Box 1053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39" name="Text Box 1054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74295</xdr:colOff>
      <xdr:row>1223</xdr:row>
      <xdr:rowOff>219075</xdr:rowOff>
    </xdr:to>
    <xdr:sp>
      <xdr:nvSpPr>
        <xdr:cNvPr id="2740" name="Text Box 1056"/>
        <xdr:cNvSpPr txBox="1"/>
      </xdr:nvSpPr>
      <xdr:spPr>
        <a:xfrm>
          <a:off x="391160" y="30336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41" name="Text Box 1057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42" name="Text Box 1058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43" name="Text Box 1059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44" name="Text Box 1036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74295</xdr:colOff>
      <xdr:row>1223</xdr:row>
      <xdr:rowOff>219075</xdr:rowOff>
    </xdr:to>
    <xdr:sp>
      <xdr:nvSpPr>
        <xdr:cNvPr id="2745" name="Text Box 1037"/>
        <xdr:cNvSpPr txBox="1"/>
      </xdr:nvSpPr>
      <xdr:spPr>
        <a:xfrm>
          <a:off x="391160" y="30336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46" name="Text Box 1038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47" name="Text Box 1039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48" name="Text Box 1040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49" name="Text Box 1041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74295</xdr:colOff>
      <xdr:row>1223</xdr:row>
      <xdr:rowOff>219075</xdr:rowOff>
    </xdr:to>
    <xdr:sp>
      <xdr:nvSpPr>
        <xdr:cNvPr id="2750" name="Text Box 1043"/>
        <xdr:cNvSpPr txBox="1"/>
      </xdr:nvSpPr>
      <xdr:spPr>
        <a:xfrm>
          <a:off x="391160" y="30336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51" name="Text Box 1044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52" name="Text Box 1045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53" name="Text Box 1046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54" name="Text Box 1049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74295</xdr:colOff>
      <xdr:row>1223</xdr:row>
      <xdr:rowOff>219075</xdr:rowOff>
    </xdr:to>
    <xdr:sp>
      <xdr:nvSpPr>
        <xdr:cNvPr id="2755" name="Text Box 1050"/>
        <xdr:cNvSpPr txBox="1"/>
      </xdr:nvSpPr>
      <xdr:spPr>
        <a:xfrm>
          <a:off x="391160" y="30336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56" name="Text Box 1051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57" name="Text Box 1052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58" name="Text Box 1053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59" name="Text Box 1054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74295</xdr:colOff>
      <xdr:row>1223</xdr:row>
      <xdr:rowOff>219075</xdr:rowOff>
    </xdr:to>
    <xdr:sp>
      <xdr:nvSpPr>
        <xdr:cNvPr id="2760" name="Text Box 1056"/>
        <xdr:cNvSpPr txBox="1"/>
      </xdr:nvSpPr>
      <xdr:spPr>
        <a:xfrm>
          <a:off x="391160" y="3033617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61" name="Text Box 1057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62" name="Text Box 1058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1223</xdr:row>
      <xdr:rowOff>0</xdr:rowOff>
    </xdr:from>
    <xdr:to>
      <xdr:col>1</xdr:col>
      <xdr:colOff>75565</xdr:colOff>
      <xdr:row>1223</xdr:row>
      <xdr:rowOff>219075</xdr:rowOff>
    </xdr:to>
    <xdr:sp>
      <xdr:nvSpPr>
        <xdr:cNvPr id="2763" name="Text Box 1059"/>
        <xdr:cNvSpPr txBox="1"/>
      </xdr:nvSpPr>
      <xdr:spPr>
        <a:xfrm>
          <a:off x="391160" y="303361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64" name="Text Box 103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765" name="Text Box 1037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66" name="Text Box 103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67" name="Text Box 103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68" name="Text Box 1040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69" name="Text Box 104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770" name="Text Box 1043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71" name="Text Box 104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72" name="Text Box 1045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73" name="Text Box 104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74" name="Text Box 104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775" name="Text Box 1050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76" name="Text Box 105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77" name="Text Box 1052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78" name="Text Box 1053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79" name="Text Box 105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780" name="Text Box 1056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81" name="Text Box 1057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82" name="Text Box 105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83" name="Text Box 105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84" name="Text Box 103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785" name="Text Box 1037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86" name="Text Box 103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87" name="Text Box 103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88" name="Text Box 1040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89" name="Text Box 104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790" name="Text Box 1043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91" name="Text Box 104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92" name="Text Box 1045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93" name="Text Box 104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94" name="Text Box 104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795" name="Text Box 1050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96" name="Text Box 105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97" name="Text Box 1052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98" name="Text Box 1053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799" name="Text Box 105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800" name="Text Box 1056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01" name="Text Box 1057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02" name="Text Box 105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03" name="Text Box 105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04" name="Text Box 103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805" name="Text Box 1037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06" name="Text Box 103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07" name="Text Box 103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08" name="Text Box 1040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09" name="Text Box 104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810" name="Text Box 1043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11" name="Text Box 104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12" name="Text Box 1045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13" name="Text Box 104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14" name="Text Box 104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815" name="Text Box 1050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16" name="Text Box 105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17" name="Text Box 1052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18" name="Text Box 1053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19" name="Text Box 105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820" name="Text Box 1056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21" name="Text Box 1057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22" name="Text Box 105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23" name="Text Box 105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24" name="Text Box 103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825" name="Text Box 1037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26" name="Text Box 103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27" name="Text Box 103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28" name="Text Box 1040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29" name="Text Box 104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830" name="Text Box 1043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31" name="Text Box 104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32" name="Text Box 1045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33" name="Text Box 1046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34" name="Text Box 104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835" name="Text Box 1050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36" name="Text Box 1051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37" name="Text Box 1052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38" name="Text Box 1053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39" name="Text Box 1054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74295</xdr:colOff>
      <xdr:row>1226</xdr:row>
      <xdr:rowOff>219075</xdr:rowOff>
    </xdr:to>
    <xdr:sp>
      <xdr:nvSpPr>
        <xdr:cNvPr id="2840" name="Text Box 1056"/>
        <xdr:cNvSpPr txBox="1"/>
      </xdr:nvSpPr>
      <xdr:spPr>
        <a:xfrm>
          <a:off x="39116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41" name="Text Box 1057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42" name="Text Box 1058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1226</xdr:row>
      <xdr:rowOff>0</xdr:rowOff>
    </xdr:from>
    <xdr:to>
      <xdr:col>1</xdr:col>
      <xdr:colOff>75565</xdr:colOff>
      <xdr:row>1226</xdr:row>
      <xdr:rowOff>219075</xdr:rowOff>
    </xdr:to>
    <xdr:sp>
      <xdr:nvSpPr>
        <xdr:cNvPr id="2843" name="Text Box 1059"/>
        <xdr:cNvSpPr txBox="1"/>
      </xdr:nvSpPr>
      <xdr:spPr>
        <a:xfrm>
          <a:off x="39116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44" name="Text Box 1036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74295</xdr:colOff>
      <xdr:row>1222</xdr:row>
      <xdr:rowOff>219075</xdr:rowOff>
    </xdr:to>
    <xdr:sp>
      <xdr:nvSpPr>
        <xdr:cNvPr id="2845" name="Text Box 1037"/>
        <xdr:cNvSpPr txBox="1"/>
      </xdr:nvSpPr>
      <xdr:spPr>
        <a:xfrm>
          <a:off x="391160" y="30312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46" name="Text Box 1038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47" name="Text Box 1039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48" name="Text Box 1040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49" name="Text Box 1041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77470</xdr:colOff>
      <xdr:row>1222</xdr:row>
      <xdr:rowOff>219075</xdr:rowOff>
    </xdr:to>
    <xdr:sp>
      <xdr:nvSpPr>
        <xdr:cNvPr id="2850" name="Text Box 1042"/>
        <xdr:cNvSpPr txBox="1"/>
      </xdr:nvSpPr>
      <xdr:spPr>
        <a:xfrm>
          <a:off x="391160" y="303123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74295</xdr:colOff>
      <xdr:row>1222</xdr:row>
      <xdr:rowOff>219075</xdr:rowOff>
    </xdr:to>
    <xdr:sp>
      <xdr:nvSpPr>
        <xdr:cNvPr id="2851" name="Text Box 1043"/>
        <xdr:cNvSpPr txBox="1"/>
      </xdr:nvSpPr>
      <xdr:spPr>
        <a:xfrm>
          <a:off x="391160" y="30312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52" name="Text Box 1044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53" name="Text Box 1045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54" name="Text Box 1046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55" name="Text Box 1049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74295</xdr:colOff>
      <xdr:row>1222</xdr:row>
      <xdr:rowOff>219075</xdr:rowOff>
    </xdr:to>
    <xdr:sp>
      <xdr:nvSpPr>
        <xdr:cNvPr id="2856" name="Text Box 1050"/>
        <xdr:cNvSpPr txBox="1"/>
      </xdr:nvSpPr>
      <xdr:spPr>
        <a:xfrm>
          <a:off x="391160" y="30312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57" name="Text Box 1051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58" name="Text Box 1052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59" name="Text Box 1053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60" name="Text Box 1054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77470</xdr:colOff>
      <xdr:row>1222</xdr:row>
      <xdr:rowOff>219075</xdr:rowOff>
    </xdr:to>
    <xdr:sp>
      <xdr:nvSpPr>
        <xdr:cNvPr id="2861" name="Text Box 1055"/>
        <xdr:cNvSpPr txBox="1"/>
      </xdr:nvSpPr>
      <xdr:spPr>
        <a:xfrm>
          <a:off x="391160" y="303123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74295</xdr:colOff>
      <xdr:row>1222</xdr:row>
      <xdr:rowOff>219075</xdr:rowOff>
    </xdr:to>
    <xdr:sp>
      <xdr:nvSpPr>
        <xdr:cNvPr id="2862" name="Text Box 1056"/>
        <xdr:cNvSpPr txBox="1"/>
      </xdr:nvSpPr>
      <xdr:spPr>
        <a:xfrm>
          <a:off x="391160" y="30312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63" name="Text Box 1057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64" name="Text Box 1058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65" name="Text Box 1059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66" name="Text Box 1036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74295</xdr:colOff>
      <xdr:row>1222</xdr:row>
      <xdr:rowOff>219075</xdr:rowOff>
    </xdr:to>
    <xdr:sp>
      <xdr:nvSpPr>
        <xdr:cNvPr id="2867" name="Text Box 1037"/>
        <xdr:cNvSpPr txBox="1"/>
      </xdr:nvSpPr>
      <xdr:spPr>
        <a:xfrm>
          <a:off x="391160" y="30312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68" name="Text Box 1038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69" name="Text Box 1039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70" name="Text Box 1040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71" name="Text Box 1041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77470</xdr:colOff>
      <xdr:row>1222</xdr:row>
      <xdr:rowOff>219075</xdr:rowOff>
    </xdr:to>
    <xdr:sp>
      <xdr:nvSpPr>
        <xdr:cNvPr id="2872" name="Text Box 1042"/>
        <xdr:cNvSpPr txBox="1"/>
      </xdr:nvSpPr>
      <xdr:spPr>
        <a:xfrm>
          <a:off x="391160" y="303123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74295</xdr:colOff>
      <xdr:row>1222</xdr:row>
      <xdr:rowOff>219075</xdr:rowOff>
    </xdr:to>
    <xdr:sp>
      <xdr:nvSpPr>
        <xdr:cNvPr id="2873" name="Text Box 1043"/>
        <xdr:cNvSpPr txBox="1"/>
      </xdr:nvSpPr>
      <xdr:spPr>
        <a:xfrm>
          <a:off x="391160" y="30312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74" name="Text Box 1044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75" name="Text Box 1045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76" name="Text Box 1046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77" name="Text Box 1049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74295</xdr:colOff>
      <xdr:row>1222</xdr:row>
      <xdr:rowOff>219075</xdr:rowOff>
    </xdr:to>
    <xdr:sp>
      <xdr:nvSpPr>
        <xdr:cNvPr id="2878" name="Text Box 1050"/>
        <xdr:cNvSpPr txBox="1"/>
      </xdr:nvSpPr>
      <xdr:spPr>
        <a:xfrm>
          <a:off x="391160" y="30312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79" name="Text Box 1051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80" name="Text Box 1052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81" name="Text Box 1053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82" name="Text Box 1054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77470</xdr:colOff>
      <xdr:row>1222</xdr:row>
      <xdr:rowOff>219075</xdr:rowOff>
    </xdr:to>
    <xdr:sp>
      <xdr:nvSpPr>
        <xdr:cNvPr id="2883" name="Text Box 1055"/>
        <xdr:cNvSpPr txBox="1"/>
      </xdr:nvSpPr>
      <xdr:spPr>
        <a:xfrm>
          <a:off x="391160" y="303123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74295</xdr:colOff>
      <xdr:row>1222</xdr:row>
      <xdr:rowOff>219075</xdr:rowOff>
    </xdr:to>
    <xdr:sp>
      <xdr:nvSpPr>
        <xdr:cNvPr id="2884" name="Text Box 1056"/>
        <xdr:cNvSpPr txBox="1"/>
      </xdr:nvSpPr>
      <xdr:spPr>
        <a:xfrm>
          <a:off x="391160" y="30312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85" name="Text Box 1057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86" name="Text Box 1058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887" name="Text Box 1059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888" name="Text Box 1036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74295</xdr:colOff>
      <xdr:row>1213</xdr:row>
      <xdr:rowOff>219075</xdr:rowOff>
    </xdr:to>
    <xdr:sp>
      <xdr:nvSpPr>
        <xdr:cNvPr id="2889" name="Text Box 1037"/>
        <xdr:cNvSpPr txBox="1"/>
      </xdr:nvSpPr>
      <xdr:spPr>
        <a:xfrm>
          <a:off x="391160" y="30098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890" name="Text Box 1038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891" name="Text Box 1039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892" name="Text Box 1040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893" name="Text Box 1041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77470</xdr:colOff>
      <xdr:row>1213</xdr:row>
      <xdr:rowOff>219075</xdr:rowOff>
    </xdr:to>
    <xdr:sp>
      <xdr:nvSpPr>
        <xdr:cNvPr id="2894" name="Text Box 1042"/>
        <xdr:cNvSpPr txBox="1"/>
      </xdr:nvSpPr>
      <xdr:spPr>
        <a:xfrm>
          <a:off x="391160" y="3009804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74295</xdr:colOff>
      <xdr:row>1213</xdr:row>
      <xdr:rowOff>219075</xdr:rowOff>
    </xdr:to>
    <xdr:sp>
      <xdr:nvSpPr>
        <xdr:cNvPr id="2895" name="Text Box 1043"/>
        <xdr:cNvSpPr txBox="1"/>
      </xdr:nvSpPr>
      <xdr:spPr>
        <a:xfrm>
          <a:off x="391160" y="30098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896" name="Text Box 1044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897" name="Text Box 1045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898" name="Text Box 1046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899" name="Text Box 1049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74295</xdr:colOff>
      <xdr:row>1213</xdr:row>
      <xdr:rowOff>219075</xdr:rowOff>
    </xdr:to>
    <xdr:sp>
      <xdr:nvSpPr>
        <xdr:cNvPr id="2900" name="Text Box 1050"/>
        <xdr:cNvSpPr txBox="1"/>
      </xdr:nvSpPr>
      <xdr:spPr>
        <a:xfrm>
          <a:off x="391160" y="30098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01" name="Text Box 1051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02" name="Text Box 1052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03" name="Text Box 1053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04" name="Text Box 1054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77470</xdr:colOff>
      <xdr:row>1213</xdr:row>
      <xdr:rowOff>219075</xdr:rowOff>
    </xdr:to>
    <xdr:sp>
      <xdr:nvSpPr>
        <xdr:cNvPr id="2905" name="Text Box 1055"/>
        <xdr:cNvSpPr txBox="1"/>
      </xdr:nvSpPr>
      <xdr:spPr>
        <a:xfrm>
          <a:off x="391160" y="3009804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74295</xdr:colOff>
      <xdr:row>1213</xdr:row>
      <xdr:rowOff>219075</xdr:rowOff>
    </xdr:to>
    <xdr:sp>
      <xdr:nvSpPr>
        <xdr:cNvPr id="2906" name="Text Box 1056"/>
        <xdr:cNvSpPr txBox="1"/>
      </xdr:nvSpPr>
      <xdr:spPr>
        <a:xfrm>
          <a:off x="391160" y="30098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07" name="Text Box 1057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08" name="Text Box 1058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09" name="Text Box 1059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10" name="Text Box 1036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74295</xdr:colOff>
      <xdr:row>1213</xdr:row>
      <xdr:rowOff>219075</xdr:rowOff>
    </xdr:to>
    <xdr:sp>
      <xdr:nvSpPr>
        <xdr:cNvPr id="2911" name="Text Box 1037"/>
        <xdr:cNvSpPr txBox="1"/>
      </xdr:nvSpPr>
      <xdr:spPr>
        <a:xfrm>
          <a:off x="391160" y="30098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12" name="Text Box 1038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13" name="Text Box 1039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14" name="Text Box 1040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15" name="Text Box 1041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77470</xdr:colOff>
      <xdr:row>1213</xdr:row>
      <xdr:rowOff>219075</xdr:rowOff>
    </xdr:to>
    <xdr:sp>
      <xdr:nvSpPr>
        <xdr:cNvPr id="2916" name="Text Box 1042"/>
        <xdr:cNvSpPr txBox="1"/>
      </xdr:nvSpPr>
      <xdr:spPr>
        <a:xfrm>
          <a:off x="391160" y="3009804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74295</xdr:colOff>
      <xdr:row>1213</xdr:row>
      <xdr:rowOff>219075</xdr:rowOff>
    </xdr:to>
    <xdr:sp>
      <xdr:nvSpPr>
        <xdr:cNvPr id="2917" name="Text Box 1043"/>
        <xdr:cNvSpPr txBox="1"/>
      </xdr:nvSpPr>
      <xdr:spPr>
        <a:xfrm>
          <a:off x="391160" y="30098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18" name="Text Box 1044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19" name="Text Box 1045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20" name="Text Box 1046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21" name="Text Box 1049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74295</xdr:colOff>
      <xdr:row>1213</xdr:row>
      <xdr:rowOff>219075</xdr:rowOff>
    </xdr:to>
    <xdr:sp>
      <xdr:nvSpPr>
        <xdr:cNvPr id="2922" name="Text Box 1050"/>
        <xdr:cNvSpPr txBox="1"/>
      </xdr:nvSpPr>
      <xdr:spPr>
        <a:xfrm>
          <a:off x="391160" y="30098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23" name="Text Box 1051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24" name="Text Box 1052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25" name="Text Box 1053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26" name="Text Box 1054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77470</xdr:colOff>
      <xdr:row>1213</xdr:row>
      <xdr:rowOff>219075</xdr:rowOff>
    </xdr:to>
    <xdr:sp>
      <xdr:nvSpPr>
        <xdr:cNvPr id="2927" name="Text Box 1055"/>
        <xdr:cNvSpPr txBox="1"/>
      </xdr:nvSpPr>
      <xdr:spPr>
        <a:xfrm>
          <a:off x="391160" y="3009804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74295</xdr:colOff>
      <xdr:row>1213</xdr:row>
      <xdr:rowOff>219075</xdr:rowOff>
    </xdr:to>
    <xdr:sp>
      <xdr:nvSpPr>
        <xdr:cNvPr id="2928" name="Text Box 1056"/>
        <xdr:cNvSpPr txBox="1"/>
      </xdr:nvSpPr>
      <xdr:spPr>
        <a:xfrm>
          <a:off x="391160" y="3009804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29" name="Text Box 1057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30" name="Text Box 1058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1213</xdr:row>
      <xdr:rowOff>0</xdr:rowOff>
    </xdr:from>
    <xdr:to>
      <xdr:col>1</xdr:col>
      <xdr:colOff>75565</xdr:colOff>
      <xdr:row>1213</xdr:row>
      <xdr:rowOff>219075</xdr:rowOff>
    </xdr:to>
    <xdr:sp>
      <xdr:nvSpPr>
        <xdr:cNvPr id="2931" name="Text Box 1059"/>
        <xdr:cNvSpPr txBox="1"/>
      </xdr:nvSpPr>
      <xdr:spPr>
        <a:xfrm>
          <a:off x="391160" y="3009804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32" name="Text Box 1036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74295</xdr:colOff>
      <xdr:row>1222</xdr:row>
      <xdr:rowOff>219075</xdr:rowOff>
    </xdr:to>
    <xdr:sp>
      <xdr:nvSpPr>
        <xdr:cNvPr id="2933" name="Text Box 1037"/>
        <xdr:cNvSpPr txBox="1"/>
      </xdr:nvSpPr>
      <xdr:spPr>
        <a:xfrm>
          <a:off x="391160" y="30312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34" name="Text Box 1038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35" name="Text Box 1039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36" name="Text Box 1040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37" name="Text Box 1041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77470</xdr:colOff>
      <xdr:row>1222</xdr:row>
      <xdr:rowOff>219075</xdr:rowOff>
    </xdr:to>
    <xdr:sp>
      <xdr:nvSpPr>
        <xdr:cNvPr id="2938" name="Text Box 1042"/>
        <xdr:cNvSpPr txBox="1"/>
      </xdr:nvSpPr>
      <xdr:spPr>
        <a:xfrm>
          <a:off x="391160" y="303123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74295</xdr:colOff>
      <xdr:row>1222</xdr:row>
      <xdr:rowOff>219075</xdr:rowOff>
    </xdr:to>
    <xdr:sp>
      <xdr:nvSpPr>
        <xdr:cNvPr id="2939" name="Text Box 1043"/>
        <xdr:cNvSpPr txBox="1"/>
      </xdr:nvSpPr>
      <xdr:spPr>
        <a:xfrm>
          <a:off x="391160" y="30312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40" name="Text Box 1044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41" name="Text Box 1045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42" name="Text Box 1046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43" name="Text Box 1049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74295</xdr:colOff>
      <xdr:row>1222</xdr:row>
      <xdr:rowOff>219075</xdr:rowOff>
    </xdr:to>
    <xdr:sp>
      <xdr:nvSpPr>
        <xdr:cNvPr id="2944" name="Text Box 1050"/>
        <xdr:cNvSpPr txBox="1"/>
      </xdr:nvSpPr>
      <xdr:spPr>
        <a:xfrm>
          <a:off x="391160" y="30312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45" name="Text Box 1051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46" name="Text Box 1052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47" name="Text Box 1053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48" name="Text Box 1054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77470</xdr:colOff>
      <xdr:row>1222</xdr:row>
      <xdr:rowOff>219075</xdr:rowOff>
    </xdr:to>
    <xdr:sp>
      <xdr:nvSpPr>
        <xdr:cNvPr id="2949" name="Text Box 1055"/>
        <xdr:cNvSpPr txBox="1"/>
      </xdr:nvSpPr>
      <xdr:spPr>
        <a:xfrm>
          <a:off x="391160" y="303123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74295</xdr:colOff>
      <xdr:row>1222</xdr:row>
      <xdr:rowOff>219075</xdr:rowOff>
    </xdr:to>
    <xdr:sp>
      <xdr:nvSpPr>
        <xdr:cNvPr id="2950" name="Text Box 1056"/>
        <xdr:cNvSpPr txBox="1"/>
      </xdr:nvSpPr>
      <xdr:spPr>
        <a:xfrm>
          <a:off x="391160" y="30312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51" name="Text Box 1057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52" name="Text Box 1058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53" name="Text Box 1059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54" name="Text Box 1036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74295</xdr:colOff>
      <xdr:row>1222</xdr:row>
      <xdr:rowOff>219075</xdr:rowOff>
    </xdr:to>
    <xdr:sp>
      <xdr:nvSpPr>
        <xdr:cNvPr id="2955" name="Text Box 1037"/>
        <xdr:cNvSpPr txBox="1"/>
      </xdr:nvSpPr>
      <xdr:spPr>
        <a:xfrm>
          <a:off x="391160" y="30312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56" name="Text Box 1038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57" name="Text Box 1039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58" name="Text Box 1040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59" name="Text Box 1041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77470</xdr:colOff>
      <xdr:row>1222</xdr:row>
      <xdr:rowOff>219075</xdr:rowOff>
    </xdr:to>
    <xdr:sp>
      <xdr:nvSpPr>
        <xdr:cNvPr id="2960" name="Text Box 1042"/>
        <xdr:cNvSpPr txBox="1"/>
      </xdr:nvSpPr>
      <xdr:spPr>
        <a:xfrm>
          <a:off x="391160" y="303123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74295</xdr:colOff>
      <xdr:row>1222</xdr:row>
      <xdr:rowOff>219075</xdr:rowOff>
    </xdr:to>
    <xdr:sp>
      <xdr:nvSpPr>
        <xdr:cNvPr id="2961" name="Text Box 1043"/>
        <xdr:cNvSpPr txBox="1"/>
      </xdr:nvSpPr>
      <xdr:spPr>
        <a:xfrm>
          <a:off x="391160" y="30312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62" name="Text Box 1044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63" name="Text Box 1045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64" name="Text Box 1046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65" name="Text Box 1049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74295</xdr:colOff>
      <xdr:row>1222</xdr:row>
      <xdr:rowOff>219075</xdr:rowOff>
    </xdr:to>
    <xdr:sp>
      <xdr:nvSpPr>
        <xdr:cNvPr id="2966" name="Text Box 1050"/>
        <xdr:cNvSpPr txBox="1"/>
      </xdr:nvSpPr>
      <xdr:spPr>
        <a:xfrm>
          <a:off x="391160" y="30312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67" name="Text Box 1051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68" name="Text Box 1052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69" name="Text Box 1053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70" name="Text Box 1054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77470</xdr:colOff>
      <xdr:row>1222</xdr:row>
      <xdr:rowOff>219075</xdr:rowOff>
    </xdr:to>
    <xdr:sp>
      <xdr:nvSpPr>
        <xdr:cNvPr id="2971" name="Text Box 1055"/>
        <xdr:cNvSpPr txBox="1"/>
      </xdr:nvSpPr>
      <xdr:spPr>
        <a:xfrm>
          <a:off x="391160" y="303123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74295</xdr:colOff>
      <xdr:row>1222</xdr:row>
      <xdr:rowOff>219075</xdr:rowOff>
    </xdr:to>
    <xdr:sp>
      <xdr:nvSpPr>
        <xdr:cNvPr id="2972" name="Text Box 1056"/>
        <xdr:cNvSpPr txBox="1"/>
      </xdr:nvSpPr>
      <xdr:spPr>
        <a:xfrm>
          <a:off x="391160" y="303123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73" name="Text Box 1057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74" name="Text Box 1058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1222</xdr:row>
      <xdr:rowOff>0</xdr:rowOff>
    </xdr:from>
    <xdr:to>
      <xdr:col>1</xdr:col>
      <xdr:colOff>75565</xdr:colOff>
      <xdr:row>1222</xdr:row>
      <xdr:rowOff>219075</xdr:rowOff>
    </xdr:to>
    <xdr:sp>
      <xdr:nvSpPr>
        <xdr:cNvPr id="2975" name="Text Box 1059"/>
        <xdr:cNvSpPr txBox="1"/>
      </xdr:nvSpPr>
      <xdr:spPr>
        <a:xfrm>
          <a:off x="391160" y="3031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2976" name="Text Box 1036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2977" name="Text Box 1037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2978" name="Text Box 1038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2979" name="Text Box 1039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2980" name="Text Box 1040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2981" name="Text Box 1041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77470</xdr:colOff>
      <xdr:row>1229</xdr:row>
      <xdr:rowOff>219075</xdr:rowOff>
    </xdr:to>
    <xdr:sp>
      <xdr:nvSpPr>
        <xdr:cNvPr id="2982" name="Text Box 1042"/>
        <xdr:cNvSpPr txBox="1"/>
      </xdr:nvSpPr>
      <xdr:spPr>
        <a:xfrm>
          <a:off x="4451350" y="304914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2983" name="Text Box 1043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2984" name="Text Box 1044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2985" name="Text Box 1045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2986" name="Text Box 1046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2987" name="Text Box 1049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2988" name="Text Box 1050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2989" name="Text Box 1051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2990" name="Text Box 1052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2991" name="Text Box 1053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2992" name="Text Box 1054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77470</xdr:colOff>
      <xdr:row>1229</xdr:row>
      <xdr:rowOff>219075</xdr:rowOff>
    </xdr:to>
    <xdr:sp>
      <xdr:nvSpPr>
        <xdr:cNvPr id="2993" name="Text Box 1055"/>
        <xdr:cNvSpPr txBox="1"/>
      </xdr:nvSpPr>
      <xdr:spPr>
        <a:xfrm>
          <a:off x="4451350" y="304914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2994" name="Text Box 1056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2995" name="Text Box 1057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2996" name="Text Box 1058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2997" name="Text Box 1059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2998" name="Text Box 1036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2999" name="Text Box 1037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000" name="Text Box 1038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3001" name="Text Box 1039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3002" name="Text Box 1040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3003" name="Text Box 1041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77470</xdr:colOff>
      <xdr:row>1229</xdr:row>
      <xdr:rowOff>219075</xdr:rowOff>
    </xdr:to>
    <xdr:sp>
      <xdr:nvSpPr>
        <xdr:cNvPr id="3004" name="Text Box 1042"/>
        <xdr:cNvSpPr txBox="1"/>
      </xdr:nvSpPr>
      <xdr:spPr>
        <a:xfrm>
          <a:off x="4451350" y="304914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3005" name="Text Box 1043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006" name="Text Box 1044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3007" name="Text Box 1045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3008" name="Text Box 1046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3009" name="Text Box 1049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3010" name="Text Box 1050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011" name="Text Box 1051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3012" name="Text Box 1052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3013" name="Text Box 1053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3014" name="Text Box 1054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77470</xdr:colOff>
      <xdr:row>1229</xdr:row>
      <xdr:rowOff>219075</xdr:rowOff>
    </xdr:to>
    <xdr:sp>
      <xdr:nvSpPr>
        <xdr:cNvPr id="3015" name="Text Box 1055"/>
        <xdr:cNvSpPr txBox="1"/>
      </xdr:nvSpPr>
      <xdr:spPr>
        <a:xfrm>
          <a:off x="4451350" y="304914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3016" name="Text Box 1056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017" name="Text Box 1057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3018" name="Text Box 1058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3019" name="Text Box 1059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20" name="Text Box 1036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760095</xdr:colOff>
      <xdr:row>1226</xdr:row>
      <xdr:rowOff>219075</xdr:rowOff>
    </xdr:to>
    <xdr:sp>
      <xdr:nvSpPr>
        <xdr:cNvPr id="3021" name="Text Box 1037"/>
        <xdr:cNvSpPr txBox="1"/>
      </xdr:nvSpPr>
      <xdr:spPr>
        <a:xfrm>
          <a:off x="417449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1226</xdr:row>
      <xdr:rowOff>0</xdr:rowOff>
    </xdr:from>
    <xdr:to>
      <xdr:col>5</xdr:col>
      <xdr:colOff>694690</xdr:colOff>
      <xdr:row>1226</xdr:row>
      <xdr:rowOff>219075</xdr:rowOff>
    </xdr:to>
    <xdr:sp>
      <xdr:nvSpPr>
        <xdr:cNvPr id="3022" name="Text Box 1038"/>
        <xdr:cNvSpPr txBox="1"/>
      </xdr:nvSpPr>
      <xdr:spPr>
        <a:xfrm>
          <a:off x="4107815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23" name="Text Box 1039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24" name="Text Box 1040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25" name="Text Box 1041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763270</xdr:colOff>
      <xdr:row>1226</xdr:row>
      <xdr:rowOff>219075</xdr:rowOff>
    </xdr:to>
    <xdr:sp>
      <xdr:nvSpPr>
        <xdr:cNvPr id="3026" name="Text Box 1042"/>
        <xdr:cNvSpPr txBox="1"/>
      </xdr:nvSpPr>
      <xdr:spPr>
        <a:xfrm>
          <a:off x="4174490" y="3041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760095</xdr:colOff>
      <xdr:row>1226</xdr:row>
      <xdr:rowOff>219075</xdr:rowOff>
    </xdr:to>
    <xdr:sp>
      <xdr:nvSpPr>
        <xdr:cNvPr id="3027" name="Text Box 1043"/>
        <xdr:cNvSpPr txBox="1"/>
      </xdr:nvSpPr>
      <xdr:spPr>
        <a:xfrm>
          <a:off x="417449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1226</xdr:row>
      <xdr:rowOff>0</xdr:rowOff>
    </xdr:from>
    <xdr:to>
      <xdr:col>5</xdr:col>
      <xdr:colOff>694690</xdr:colOff>
      <xdr:row>1226</xdr:row>
      <xdr:rowOff>219075</xdr:rowOff>
    </xdr:to>
    <xdr:sp>
      <xdr:nvSpPr>
        <xdr:cNvPr id="3028" name="Text Box 1044"/>
        <xdr:cNvSpPr txBox="1"/>
      </xdr:nvSpPr>
      <xdr:spPr>
        <a:xfrm>
          <a:off x="4107815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29" name="Text Box 1045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30" name="Text Box 1046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31" name="Text Box 1049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760095</xdr:colOff>
      <xdr:row>1226</xdr:row>
      <xdr:rowOff>219075</xdr:rowOff>
    </xdr:to>
    <xdr:sp>
      <xdr:nvSpPr>
        <xdr:cNvPr id="3032" name="Text Box 1050"/>
        <xdr:cNvSpPr txBox="1"/>
      </xdr:nvSpPr>
      <xdr:spPr>
        <a:xfrm>
          <a:off x="417449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1226</xdr:row>
      <xdr:rowOff>0</xdr:rowOff>
    </xdr:from>
    <xdr:to>
      <xdr:col>5</xdr:col>
      <xdr:colOff>694690</xdr:colOff>
      <xdr:row>1226</xdr:row>
      <xdr:rowOff>219075</xdr:rowOff>
    </xdr:to>
    <xdr:sp>
      <xdr:nvSpPr>
        <xdr:cNvPr id="3033" name="Text Box 1051"/>
        <xdr:cNvSpPr txBox="1"/>
      </xdr:nvSpPr>
      <xdr:spPr>
        <a:xfrm>
          <a:off x="4107815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34" name="Text Box 1052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35" name="Text Box 1053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36" name="Text Box 1054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763270</xdr:colOff>
      <xdr:row>1226</xdr:row>
      <xdr:rowOff>219075</xdr:rowOff>
    </xdr:to>
    <xdr:sp>
      <xdr:nvSpPr>
        <xdr:cNvPr id="3037" name="Text Box 1055"/>
        <xdr:cNvSpPr txBox="1"/>
      </xdr:nvSpPr>
      <xdr:spPr>
        <a:xfrm>
          <a:off x="4174490" y="3041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760095</xdr:colOff>
      <xdr:row>1226</xdr:row>
      <xdr:rowOff>219075</xdr:rowOff>
    </xdr:to>
    <xdr:sp>
      <xdr:nvSpPr>
        <xdr:cNvPr id="3038" name="Text Box 1056"/>
        <xdr:cNvSpPr txBox="1"/>
      </xdr:nvSpPr>
      <xdr:spPr>
        <a:xfrm>
          <a:off x="417449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1226</xdr:row>
      <xdr:rowOff>0</xdr:rowOff>
    </xdr:from>
    <xdr:to>
      <xdr:col>5</xdr:col>
      <xdr:colOff>694690</xdr:colOff>
      <xdr:row>1226</xdr:row>
      <xdr:rowOff>219075</xdr:rowOff>
    </xdr:to>
    <xdr:sp>
      <xdr:nvSpPr>
        <xdr:cNvPr id="3039" name="Text Box 1057"/>
        <xdr:cNvSpPr txBox="1"/>
      </xdr:nvSpPr>
      <xdr:spPr>
        <a:xfrm>
          <a:off x="4107815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40" name="Text Box 1058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41" name="Text Box 1059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42" name="Text Box 1036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760095</xdr:colOff>
      <xdr:row>1226</xdr:row>
      <xdr:rowOff>219075</xdr:rowOff>
    </xdr:to>
    <xdr:sp>
      <xdr:nvSpPr>
        <xdr:cNvPr id="3043" name="Text Box 1037"/>
        <xdr:cNvSpPr txBox="1"/>
      </xdr:nvSpPr>
      <xdr:spPr>
        <a:xfrm>
          <a:off x="417449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1226</xdr:row>
      <xdr:rowOff>0</xdr:rowOff>
    </xdr:from>
    <xdr:to>
      <xdr:col>5</xdr:col>
      <xdr:colOff>694690</xdr:colOff>
      <xdr:row>1226</xdr:row>
      <xdr:rowOff>219075</xdr:rowOff>
    </xdr:to>
    <xdr:sp>
      <xdr:nvSpPr>
        <xdr:cNvPr id="3044" name="Text Box 1038"/>
        <xdr:cNvSpPr txBox="1"/>
      </xdr:nvSpPr>
      <xdr:spPr>
        <a:xfrm>
          <a:off x="4107815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45" name="Text Box 1039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46" name="Text Box 1040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47" name="Text Box 1041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763270</xdr:colOff>
      <xdr:row>1226</xdr:row>
      <xdr:rowOff>219075</xdr:rowOff>
    </xdr:to>
    <xdr:sp>
      <xdr:nvSpPr>
        <xdr:cNvPr id="3048" name="Text Box 1042"/>
        <xdr:cNvSpPr txBox="1"/>
      </xdr:nvSpPr>
      <xdr:spPr>
        <a:xfrm>
          <a:off x="4174490" y="3041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760095</xdr:colOff>
      <xdr:row>1226</xdr:row>
      <xdr:rowOff>219075</xdr:rowOff>
    </xdr:to>
    <xdr:sp>
      <xdr:nvSpPr>
        <xdr:cNvPr id="3049" name="Text Box 1043"/>
        <xdr:cNvSpPr txBox="1"/>
      </xdr:nvSpPr>
      <xdr:spPr>
        <a:xfrm>
          <a:off x="417449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1226</xdr:row>
      <xdr:rowOff>0</xdr:rowOff>
    </xdr:from>
    <xdr:to>
      <xdr:col>5</xdr:col>
      <xdr:colOff>694690</xdr:colOff>
      <xdr:row>1226</xdr:row>
      <xdr:rowOff>219075</xdr:rowOff>
    </xdr:to>
    <xdr:sp>
      <xdr:nvSpPr>
        <xdr:cNvPr id="3050" name="Text Box 1044"/>
        <xdr:cNvSpPr txBox="1"/>
      </xdr:nvSpPr>
      <xdr:spPr>
        <a:xfrm>
          <a:off x="4107815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51" name="Text Box 1045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52" name="Text Box 1046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53" name="Text Box 1049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760095</xdr:colOff>
      <xdr:row>1226</xdr:row>
      <xdr:rowOff>219075</xdr:rowOff>
    </xdr:to>
    <xdr:sp>
      <xdr:nvSpPr>
        <xdr:cNvPr id="3054" name="Text Box 1050"/>
        <xdr:cNvSpPr txBox="1"/>
      </xdr:nvSpPr>
      <xdr:spPr>
        <a:xfrm>
          <a:off x="417449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1226</xdr:row>
      <xdr:rowOff>0</xdr:rowOff>
    </xdr:from>
    <xdr:to>
      <xdr:col>5</xdr:col>
      <xdr:colOff>694690</xdr:colOff>
      <xdr:row>1226</xdr:row>
      <xdr:rowOff>219075</xdr:rowOff>
    </xdr:to>
    <xdr:sp>
      <xdr:nvSpPr>
        <xdr:cNvPr id="3055" name="Text Box 1051"/>
        <xdr:cNvSpPr txBox="1"/>
      </xdr:nvSpPr>
      <xdr:spPr>
        <a:xfrm>
          <a:off x="4107815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56" name="Text Box 1052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57" name="Text Box 1053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58" name="Text Box 1054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763270</xdr:colOff>
      <xdr:row>1226</xdr:row>
      <xdr:rowOff>219075</xdr:rowOff>
    </xdr:to>
    <xdr:sp>
      <xdr:nvSpPr>
        <xdr:cNvPr id="3059" name="Text Box 1055"/>
        <xdr:cNvSpPr txBox="1"/>
      </xdr:nvSpPr>
      <xdr:spPr>
        <a:xfrm>
          <a:off x="4174490" y="3041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760095</xdr:colOff>
      <xdr:row>1226</xdr:row>
      <xdr:rowOff>219075</xdr:rowOff>
    </xdr:to>
    <xdr:sp>
      <xdr:nvSpPr>
        <xdr:cNvPr id="3060" name="Text Box 1056"/>
        <xdr:cNvSpPr txBox="1"/>
      </xdr:nvSpPr>
      <xdr:spPr>
        <a:xfrm>
          <a:off x="4174490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1226</xdr:row>
      <xdr:rowOff>0</xdr:rowOff>
    </xdr:from>
    <xdr:to>
      <xdr:col>5</xdr:col>
      <xdr:colOff>694690</xdr:colOff>
      <xdr:row>1226</xdr:row>
      <xdr:rowOff>219075</xdr:rowOff>
    </xdr:to>
    <xdr:sp>
      <xdr:nvSpPr>
        <xdr:cNvPr id="3061" name="Text Box 1057"/>
        <xdr:cNvSpPr txBox="1"/>
      </xdr:nvSpPr>
      <xdr:spPr>
        <a:xfrm>
          <a:off x="4107815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62" name="Text Box 1058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1226</xdr:row>
      <xdr:rowOff>0</xdr:rowOff>
    </xdr:from>
    <xdr:to>
      <xdr:col>5</xdr:col>
      <xdr:colOff>761365</xdr:colOff>
      <xdr:row>1226</xdr:row>
      <xdr:rowOff>219075</xdr:rowOff>
    </xdr:to>
    <xdr:sp>
      <xdr:nvSpPr>
        <xdr:cNvPr id="3063" name="Text Box 1059"/>
        <xdr:cNvSpPr txBox="1"/>
      </xdr:nvSpPr>
      <xdr:spPr>
        <a:xfrm>
          <a:off x="417449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064" name="Text Box 1036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065" name="Text Box 1037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066" name="Text Box 1038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067" name="Text Box 1039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068" name="Text Box 1040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069" name="Text Box 1041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763270</xdr:colOff>
      <xdr:row>1229</xdr:row>
      <xdr:rowOff>219075</xdr:rowOff>
    </xdr:to>
    <xdr:sp>
      <xdr:nvSpPr>
        <xdr:cNvPr id="3070" name="Text Box 1042"/>
        <xdr:cNvSpPr txBox="1"/>
      </xdr:nvSpPr>
      <xdr:spPr>
        <a:xfrm>
          <a:off x="4174490" y="304914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071" name="Text Box 1043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072" name="Text Box 1044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073" name="Text Box 1045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074" name="Text Box 1046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075" name="Text Box 1049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076" name="Text Box 1050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077" name="Text Box 1051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078" name="Text Box 1052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079" name="Text Box 1053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080" name="Text Box 1054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763270</xdr:colOff>
      <xdr:row>1229</xdr:row>
      <xdr:rowOff>219075</xdr:rowOff>
    </xdr:to>
    <xdr:sp>
      <xdr:nvSpPr>
        <xdr:cNvPr id="3081" name="Text Box 1055"/>
        <xdr:cNvSpPr txBox="1"/>
      </xdr:nvSpPr>
      <xdr:spPr>
        <a:xfrm>
          <a:off x="4174490" y="304914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082" name="Text Box 1056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083" name="Text Box 1057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084" name="Text Box 1058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085" name="Text Box 1059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086" name="Text Box 1036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087" name="Text Box 1037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088" name="Text Box 1038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089" name="Text Box 1039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090" name="Text Box 1040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091" name="Text Box 1041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763270</xdr:colOff>
      <xdr:row>1229</xdr:row>
      <xdr:rowOff>219075</xdr:rowOff>
    </xdr:to>
    <xdr:sp>
      <xdr:nvSpPr>
        <xdr:cNvPr id="3092" name="Text Box 1042"/>
        <xdr:cNvSpPr txBox="1"/>
      </xdr:nvSpPr>
      <xdr:spPr>
        <a:xfrm>
          <a:off x="4174490" y="304914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093" name="Text Box 1043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094" name="Text Box 1044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095" name="Text Box 1045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096" name="Text Box 1046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097" name="Text Box 1049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098" name="Text Box 1050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099" name="Text Box 1051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00" name="Text Box 1052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01" name="Text Box 1053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02" name="Text Box 1054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763270</xdr:colOff>
      <xdr:row>1229</xdr:row>
      <xdr:rowOff>219075</xdr:rowOff>
    </xdr:to>
    <xdr:sp>
      <xdr:nvSpPr>
        <xdr:cNvPr id="3103" name="Text Box 1055"/>
        <xdr:cNvSpPr txBox="1"/>
      </xdr:nvSpPr>
      <xdr:spPr>
        <a:xfrm>
          <a:off x="4174490" y="304914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104" name="Text Box 1056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105" name="Text Box 1057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06" name="Text Box 1058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07" name="Text Box 1059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08" name="Text Box 1036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109" name="Text Box 1037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110" name="Text Box 1038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11" name="Text Box 1039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12" name="Text Box 1040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13" name="Text Box 1041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763270</xdr:colOff>
      <xdr:row>1229</xdr:row>
      <xdr:rowOff>219075</xdr:rowOff>
    </xdr:to>
    <xdr:sp>
      <xdr:nvSpPr>
        <xdr:cNvPr id="3114" name="Text Box 1042"/>
        <xdr:cNvSpPr txBox="1"/>
      </xdr:nvSpPr>
      <xdr:spPr>
        <a:xfrm>
          <a:off x="4174490" y="304914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115" name="Text Box 1043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116" name="Text Box 1044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17" name="Text Box 1045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18" name="Text Box 1046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19" name="Text Box 1049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120" name="Text Box 1050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121" name="Text Box 1051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22" name="Text Box 1052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23" name="Text Box 1053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24" name="Text Box 1054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763270</xdr:colOff>
      <xdr:row>1229</xdr:row>
      <xdr:rowOff>219075</xdr:rowOff>
    </xdr:to>
    <xdr:sp>
      <xdr:nvSpPr>
        <xdr:cNvPr id="3125" name="Text Box 1055"/>
        <xdr:cNvSpPr txBox="1"/>
      </xdr:nvSpPr>
      <xdr:spPr>
        <a:xfrm>
          <a:off x="4174490" y="304914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126" name="Text Box 1056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127" name="Text Box 1057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28" name="Text Box 1058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29" name="Text Box 1059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30" name="Text Box 1036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131" name="Text Box 1037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132" name="Text Box 1038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33" name="Text Box 1039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34" name="Text Box 1040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35" name="Text Box 1041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763270</xdr:colOff>
      <xdr:row>1229</xdr:row>
      <xdr:rowOff>219075</xdr:rowOff>
    </xdr:to>
    <xdr:sp>
      <xdr:nvSpPr>
        <xdr:cNvPr id="3136" name="Text Box 1042"/>
        <xdr:cNvSpPr txBox="1"/>
      </xdr:nvSpPr>
      <xdr:spPr>
        <a:xfrm>
          <a:off x="4174490" y="304914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137" name="Text Box 1043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138" name="Text Box 1044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39" name="Text Box 1045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40" name="Text Box 1046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41" name="Text Box 1049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142" name="Text Box 1050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143" name="Text Box 1051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44" name="Text Box 1052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45" name="Text Box 1053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46" name="Text Box 1054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763270</xdr:colOff>
      <xdr:row>1229</xdr:row>
      <xdr:rowOff>219075</xdr:rowOff>
    </xdr:to>
    <xdr:sp>
      <xdr:nvSpPr>
        <xdr:cNvPr id="3147" name="Text Box 1055"/>
        <xdr:cNvSpPr txBox="1"/>
      </xdr:nvSpPr>
      <xdr:spPr>
        <a:xfrm>
          <a:off x="4174490" y="304914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148" name="Text Box 1056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149" name="Text Box 1057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50" name="Text Box 1058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51" name="Text Box 1059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52" name="Text Box 1036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153" name="Text Box 1037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154" name="Text Box 1038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55" name="Text Box 1039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56" name="Text Box 1040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57" name="Text Box 1041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763270</xdr:colOff>
      <xdr:row>1229</xdr:row>
      <xdr:rowOff>219075</xdr:rowOff>
    </xdr:to>
    <xdr:sp>
      <xdr:nvSpPr>
        <xdr:cNvPr id="3158" name="Text Box 1042"/>
        <xdr:cNvSpPr txBox="1"/>
      </xdr:nvSpPr>
      <xdr:spPr>
        <a:xfrm>
          <a:off x="4174490" y="304914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159" name="Text Box 1043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160" name="Text Box 1044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61" name="Text Box 1045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62" name="Text Box 1046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63" name="Text Box 1049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164" name="Text Box 1050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165" name="Text Box 1051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66" name="Text Box 1052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67" name="Text Box 1053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68" name="Text Box 1054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763270</xdr:colOff>
      <xdr:row>1229</xdr:row>
      <xdr:rowOff>219075</xdr:rowOff>
    </xdr:to>
    <xdr:sp>
      <xdr:nvSpPr>
        <xdr:cNvPr id="3169" name="Text Box 1055"/>
        <xdr:cNvSpPr txBox="1"/>
      </xdr:nvSpPr>
      <xdr:spPr>
        <a:xfrm>
          <a:off x="4174490" y="304914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170" name="Text Box 1056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171" name="Text Box 1057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72" name="Text Box 1058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73" name="Text Box 1059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74" name="Text Box 1036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175" name="Text Box 1037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176" name="Text Box 1038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77" name="Text Box 1039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78" name="Text Box 1040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79" name="Text Box 1041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763270</xdr:colOff>
      <xdr:row>1229</xdr:row>
      <xdr:rowOff>219075</xdr:rowOff>
    </xdr:to>
    <xdr:sp>
      <xdr:nvSpPr>
        <xdr:cNvPr id="3180" name="Text Box 1042"/>
        <xdr:cNvSpPr txBox="1"/>
      </xdr:nvSpPr>
      <xdr:spPr>
        <a:xfrm>
          <a:off x="4174490" y="304914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181" name="Text Box 1043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182" name="Text Box 1044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83" name="Text Box 1045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84" name="Text Box 1046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85" name="Text Box 1049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186" name="Text Box 1050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187" name="Text Box 1051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88" name="Text Box 1052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89" name="Text Box 1053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90" name="Text Box 1054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763270</xdr:colOff>
      <xdr:row>1229</xdr:row>
      <xdr:rowOff>219075</xdr:rowOff>
    </xdr:to>
    <xdr:sp>
      <xdr:nvSpPr>
        <xdr:cNvPr id="3191" name="Text Box 1055"/>
        <xdr:cNvSpPr txBox="1"/>
      </xdr:nvSpPr>
      <xdr:spPr>
        <a:xfrm>
          <a:off x="4174490" y="304914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760095</xdr:colOff>
      <xdr:row>1229</xdr:row>
      <xdr:rowOff>219075</xdr:rowOff>
    </xdr:to>
    <xdr:sp>
      <xdr:nvSpPr>
        <xdr:cNvPr id="3192" name="Text Box 1056"/>
        <xdr:cNvSpPr txBox="1"/>
      </xdr:nvSpPr>
      <xdr:spPr>
        <a:xfrm>
          <a:off x="4174490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193" name="Text Box 1057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94" name="Text Box 1058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1229</xdr:row>
      <xdr:rowOff>0</xdr:rowOff>
    </xdr:from>
    <xdr:to>
      <xdr:col>5</xdr:col>
      <xdr:colOff>761365</xdr:colOff>
      <xdr:row>1229</xdr:row>
      <xdr:rowOff>219075</xdr:rowOff>
    </xdr:to>
    <xdr:sp>
      <xdr:nvSpPr>
        <xdr:cNvPr id="3195" name="Text Box 1059"/>
        <xdr:cNvSpPr txBox="1"/>
      </xdr:nvSpPr>
      <xdr:spPr>
        <a:xfrm>
          <a:off x="417449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1226</xdr:row>
      <xdr:rowOff>0</xdr:rowOff>
    </xdr:from>
    <xdr:to>
      <xdr:col>6</xdr:col>
      <xdr:colOff>75565</xdr:colOff>
      <xdr:row>1226</xdr:row>
      <xdr:rowOff>219075</xdr:rowOff>
    </xdr:to>
    <xdr:sp>
      <xdr:nvSpPr>
        <xdr:cNvPr id="3196" name="Text Box 1036"/>
        <xdr:cNvSpPr txBox="1"/>
      </xdr:nvSpPr>
      <xdr:spPr>
        <a:xfrm>
          <a:off x="445135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1226</xdr:row>
      <xdr:rowOff>0</xdr:rowOff>
    </xdr:from>
    <xdr:to>
      <xdr:col>5</xdr:col>
      <xdr:colOff>828040</xdr:colOff>
      <xdr:row>1226</xdr:row>
      <xdr:rowOff>219075</xdr:rowOff>
    </xdr:to>
    <xdr:sp>
      <xdr:nvSpPr>
        <xdr:cNvPr id="3197" name="Text Box 1037"/>
        <xdr:cNvSpPr txBox="1"/>
      </xdr:nvSpPr>
      <xdr:spPr>
        <a:xfrm>
          <a:off x="4242435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1226</xdr:row>
      <xdr:rowOff>0</xdr:rowOff>
    </xdr:from>
    <xdr:to>
      <xdr:col>5</xdr:col>
      <xdr:colOff>694690</xdr:colOff>
      <xdr:row>1226</xdr:row>
      <xdr:rowOff>219075</xdr:rowOff>
    </xdr:to>
    <xdr:sp>
      <xdr:nvSpPr>
        <xdr:cNvPr id="3198" name="Text Box 1038"/>
        <xdr:cNvSpPr txBox="1"/>
      </xdr:nvSpPr>
      <xdr:spPr>
        <a:xfrm>
          <a:off x="4107815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1226</xdr:row>
      <xdr:rowOff>0</xdr:rowOff>
    </xdr:from>
    <xdr:to>
      <xdr:col>6</xdr:col>
      <xdr:colOff>46355</xdr:colOff>
      <xdr:row>1226</xdr:row>
      <xdr:rowOff>219075</xdr:rowOff>
    </xdr:to>
    <xdr:sp>
      <xdr:nvSpPr>
        <xdr:cNvPr id="3199" name="Text Box 1039"/>
        <xdr:cNvSpPr txBox="1"/>
      </xdr:nvSpPr>
      <xdr:spPr>
        <a:xfrm>
          <a:off x="442214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1226</xdr:row>
      <xdr:rowOff>0</xdr:rowOff>
    </xdr:from>
    <xdr:to>
      <xdr:col>6</xdr:col>
      <xdr:colOff>37465</xdr:colOff>
      <xdr:row>1226</xdr:row>
      <xdr:rowOff>219075</xdr:rowOff>
    </xdr:to>
    <xdr:sp>
      <xdr:nvSpPr>
        <xdr:cNvPr id="3200" name="Text Box 1040"/>
        <xdr:cNvSpPr txBox="1"/>
      </xdr:nvSpPr>
      <xdr:spPr>
        <a:xfrm>
          <a:off x="441325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1226</xdr:row>
      <xdr:rowOff>0</xdr:rowOff>
    </xdr:from>
    <xdr:to>
      <xdr:col>6</xdr:col>
      <xdr:colOff>75565</xdr:colOff>
      <xdr:row>1226</xdr:row>
      <xdr:rowOff>219075</xdr:rowOff>
    </xdr:to>
    <xdr:sp>
      <xdr:nvSpPr>
        <xdr:cNvPr id="3201" name="Text Box 1041"/>
        <xdr:cNvSpPr txBox="1"/>
      </xdr:nvSpPr>
      <xdr:spPr>
        <a:xfrm>
          <a:off x="445135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1226</xdr:row>
      <xdr:rowOff>0</xdr:rowOff>
    </xdr:from>
    <xdr:to>
      <xdr:col>5</xdr:col>
      <xdr:colOff>828040</xdr:colOff>
      <xdr:row>1226</xdr:row>
      <xdr:rowOff>219075</xdr:rowOff>
    </xdr:to>
    <xdr:sp>
      <xdr:nvSpPr>
        <xdr:cNvPr id="3202" name="Text Box 1043"/>
        <xdr:cNvSpPr txBox="1"/>
      </xdr:nvSpPr>
      <xdr:spPr>
        <a:xfrm>
          <a:off x="4242435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1226</xdr:row>
      <xdr:rowOff>0</xdr:rowOff>
    </xdr:from>
    <xdr:to>
      <xdr:col>5</xdr:col>
      <xdr:colOff>694690</xdr:colOff>
      <xdr:row>1226</xdr:row>
      <xdr:rowOff>219075</xdr:rowOff>
    </xdr:to>
    <xdr:sp>
      <xdr:nvSpPr>
        <xdr:cNvPr id="3203" name="Text Box 1044"/>
        <xdr:cNvSpPr txBox="1"/>
      </xdr:nvSpPr>
      <xdr:spPr>
        <a:xfrm>
          <a:off x="4107815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1226</xdr:row>
      <xdr:rowOff>0</xdr:rowOff>
    </xdr:from>
    <xdr:to>
      <xdr:col>6</xdr:col>
      <xdr:colOff>46355</xdr:colOff>
      <xdr:row>1226</xdr:row>
      <xdr:rowOff>219075</xdr:rowOff>
    </xdr:to>
    <xdr:sp>
      <xdr:nvSpPr>
        <xdr:cNvPr id="3204" name="Text Box 1045"/>
        <xdr:cNvSpPr txBox="1"/>
      </xdr:nvSpPr>
      <xdr:spPr>
        <a:xfrm>
          <a:off x="442214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1226</xdr:row>
      <xdr:rowOff>0</xdr:rowOff>
    </xdr:from>
    <xdr:to>
      <xdr:col>6</xdr:col>
      <xdr:colOff>37465</xdr:colOff>
      <xdr:row>1226</xdr:row>
      <xdr:rowOff>219075</xdr:rowOff>
    </xdr:to>
    <xdr:sp>
      <xdr:nvSpPr>
        <xdr:cNvPr id="3205" name="Text Box 1046"/>
        <xdr:cNvSpPr txBox="1"/>
      </xdr:nvSpPr>
      <xdr:spPr>
        <a:xfrm>
          <a:off x="441325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1226</xdr:row>
      <xdr:rowOff>0</xdr:rowOff>
    </xdr:from>
    <xdr:to>
      <xdr:col>6</xdr:col>
      <xdr:colOff>75565</xdr:colOff>
      <xdr:row>1226</xdr:row>
      <xdr:rowOff>219075</xdr:rowOff>
    </xdr:to>
    <xdr:sp>
      <xdr:nvSpPr>
        <xdr:cNvPr id="3206" name="Text Box 1049"/>
        <xdr:cNvSpPr txBox="1"/>
      </xdr:nvSpPr>
      <xdr:spPr>
        <a:xfrm>
          <a:off x="445135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1226</xdr:row>
      <xdr:rowOff>0</xdr:rowOff>
    </xdr:from>
    <xdr:to>
      <xdr:col>5</xdr:col>
      <xdr:colOff>828040</xdr:colOff>
      <xdr:row>1226</xdr:row>
      <xdr:rowOff>219075</xdr:rowOff>
    </xdr:to>
    <xdr:sp>
      <xdr:nvSpPr>
        <xdr:cNvPr id="3207" name="Text Box 1050"/>
        <xdr:cNvSpPr txBox="1"/>
      </xdr:nvSpPr>
      <xdr:spPr>
        <a:xfrm>
          <a:off x="4242435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1226</xdr:row>
      <xdr:rowOff>0</xdr:rowOff>
    </xdr:from>
    <xdr:to>
      <xdr:col>5</xdr:col>
      <xdr:colOff>694690</xdr:colOff>
      <xdr:row>1226</xdr:row>
      <xdr:rowOff>219075</xdr:rowOff>
    </xdr:to>
    <xdr:sp>
      <xdr:nvSpPr>
        <xdr:cNvPr id="3208" name="Text Box 1051"/>
        <xdr:cNvSpPr txBox="1"/>
      </xdr:nvSpPr>
      <xdr:spPr>
        <a:xfrm>
          <a:off x="4107815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1226</xdr:row>
      <xdr:rowOff>0</xdr:rowOff>
    </xdr:from>
    <xdr:to>
      <xdr:col>6</xdr:col>
      <xdr:colOff>46355</xdr:colOff>
      <xdr:row>1226</xdr:row>
      <xdr:rowOff>219075</xdr:rowOff>
    </xdr:to>
    <xdr:sp>
      <xdr:nvSpPr>
        <xdr:cNvPr id="3209" name="Text Box 1052"/>
        <xdr:cNvSpPr txBox="1"/>
      </xdr:nvSpPr>
      <xdr:spPr>
        <a:xfrm>
          <a:off x="442214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1226</xdr:row>
      <xdr:rowOff>0</xdr:rowOff>
    </xdr:from>
    <xdr:to>
      <xdr:col>6</xdr:col>
      <xdr:colOff>37465</xdr:colOff>
      <xdr:row>1226</xdr:row>
      <xdr:rowOff>219075</xdr:rowOff>
    </xdr:to>
    <xdr:sp>
      <xdr:nvSpPr>
        <xdr:cNvPr id="3210" name="Text Box 1053"/>
        <xdr:cNvSpPr txBox="1"/>
      </xdr:nvSpPr>
      <xdr:spPr>
        <a:xfrm>
          <a:off x="441325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1226</xdr:row>
      <xdr:rowOff>0</xdr:rowOff>
    </xdr:from>
    <xdr:to>
      <xdr:col>6</xdr:col>
      <xdr:colOff>75565</xdr:colOff>
      <xdr:row>1226</xdr:row>
      <xdr:rowOff>219075</xdr:rowOff>
    </xdr:to>
    <xdr:sp>
      <xdr:nvSpPr>
        <xdr:cNvPr id="3211" name="Text Box 1054"/>
        <xdr:cNvSpPr txBox="1"/>
      </xdr:nvSpPr>
      <xdr:spPr>
        <a:xfrm>
          <a:off x="445135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1226</xdr:row>
      <xdr:rowOff>0</xdr:rowOff>
    </xdr:from>
    <xdr:to>
      <xdr:col>5</xdr:col>
      <xdr:colOff>828040</xdr:colOff>
      <xdr:row>1226</xdr:row>
      <xdr:rowOff>219075</xdr:rowOff>
    </xdr:to>
    <xdr:sp>
      <xdr:nvSpPr>
        <xdr:cNvPr id="3212" name="Text Box 1056"/>
        <xdr:cNvSpPr txBox="1"/>
      </xdr:nvSpPr>
      <xdr:spPr>
        <a:xfrm>
          <a:off x="4242435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1226</xdr:row>
      <xdr:rowOff>0</xdr:rowOff>
    </xdr:from>
    <xdr:to>
      <xdr:col>5</xdr:col>
      <xdr:colOff>694690</xdr:colOff>
      <xdr:row>1226</xdr:row>
      <xdr:rowOff>219075</xdr:rowOff>
    </xdr:to>
    <xdr:sp>
      <xdr:nvSpPr>
        <xdr:cNvPr id="3213" name="Text Box 1057"/>
        <xdr:cNvSpPr txBox="1"/>
      </xdr:nvSpPr>
      <xdr:spPr>
        <a:xfrm>
          <a:off x="4107815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1226</xdr:row>
      <xdr:rowOff>0</xdr:rowOff>
    </xdr:from>
    <xdr:to>
      <xdr:col>6</xdr:col>
      <xdr:colOff>46355</xdr:colOff>
      <xdr:row>1226</xdr:row>
      <xdr:rowOff>219075</xdr:rowOff>
    </xdr:to>
    <xdr:sp>
      <xdr:nvSpPr>
        <xdr:cNvPr id="3214" name="Text Box 1058"/>
        <xdr:cNvSpPr txBox="1"/>
      </xdr:nvSpPr>
      <xdr:spPr>
        <a:xfrm>
          <a:off x="442214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1226</xdr:row>
      <xdr:rowOff>0</xdr:rowOff>
    </xdr:from>
    <xdr:to>
      <xdr:col>6</xdr:col>
      <xdr:colOff>37465</xdr:colOff>
      <xdr:row>1226</xdr:row>
      <xdr:rowOff>219075</xdr:rowOff>
    </xdr:to>
    <xdr:sp>
      <xdr:nvSpPr>
        <xdr:cNvPr id="3215" name="Text Box 1059"/>
        <xdr:cNvSpPr txBox="1"/>
      </xdr:nvSpPr>
      <xdr:spPr>
        <a:xfrm>
          <a:off x="441325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1226</xdr:row>
      <xdr:rowOff>0</xdr:rowOff>
    </xdr:from>
    <xdr:to>
      <xdr:col>6</xdr:col>
      <xdr:colOff>75565</xdr:colOff>
      <xdr:row>1226</xdr:row>
      <xdr:rowOff>219075</xdr:rowOff>
    </xdr:to>
    <xdr:sp>
      <xdr:nvSpPr>
        <xdr:cNvPr id="3216" name="Text Box 1036"/>
        <xdr:cNvSpPr txBox="1"/>
      </xdr:nvSpPr>
      <xdr:spPr>
        <a:xfrm>
          <a:off x="445135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1226</xdr:row>
      <xdr:rowOff>0</xdr:rowOff>
    </xdr:from>
    <xdr:to>
      <xdr:col>5</xdr:col>
      <xdr:colOff>828040</xdr:colOff>
      <xdr:row>1226</xdr:row>
      <xdr:rowOff>219075</xdr:rowOff>
    </xdr:to>
    <xdr:sp>
      <xdr:nvSpPr>
        <xdr:cNvPr id="3217" name="Text Box 1037"/>
        <xdr:cNvSpPr txBox="1"/>
      </xdr:nvSpPr>
      <xdr:spPr>
        <a:xfrm>
          <a:off x="4242435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1226</xdr:row>
      <xdr:rowOff>0</xdr:rowOff>
    </xdr:from>
    <xdr:to>
      <xdr:col>5</xdr:col>
      <xdr:colOff>694690</xdr:colOff>
      <xdr:row>1226</xdr:row>
      <xdr:rowOff>219075</xdr:rowOff>
    </xdr:to>
    <xdr:sp>
      <xdr:nvSpPr>
        <xdr:cNvPr id="3218" name="Text Box 1038"/>
        <xdr:cNvSpPr txBox="1"/>
      </xdr:nvSpPr>
      <xdr:spPr>
        <a:xfrm>
          <a:off x="4107815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1226</xdr:row>
      <xdr:rowOff>0</xdr:rowOff>
    </xdr:from>
    <xdr:to>
      <xdr:col>6</xdr:col>
      <xdr:colOff>46355</xdr:colOff>
      <xdr:row>1226</xdr:row>
      <xdr:rowOff>219075</xdr:rowOff>
    </xdr:to>
    <xdr:sp>
      <xdr:nvSpPr>
        <xdr:cNvPr id="3219" name="Text Box 1039"/>
        <xdr:cNvSpPr txBox="1"/>
      </xdr:nvSpPr>
      <xdr:spPr>
        <a:xfrm>
          <a:off x="442214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1226</xdr:row>
      <xdr:rowOff>0</xdr:rowOff>
    </xdr:from>
    <xdr:to>
      <xdr:col>6</xdr:col>
      <xdr:colOff>37465</xdr:colOff>
      <xdr:row>1226</xdr:row>
      <xdr:rowOff>219075</xdr:rowOff>
    </xdr:to>
    <xdr:sp>
      <xdr:nvSpPr>
        <xdr:cNvPr id="3220" name="Text Box 1040"/>
        <xdr:cNvSpPr txBox="1"/>
      </xdr:nvSpPr>
      <xdr:spPr>
        <a:xfrm>
          <a:off x="441325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1226</xdr:row>
      <xdr:rowOff>0</xdr:rowOff>
    </xdr:from>
    <xdr:to>
      <xdr:col>6</xdr:col>
      <xdr:colOff>75565</xdr:colOff>
      <xdr:row>1226</xdr:row>
      <xdr:rowOff>219075</xdr:rowOff>
    </xdr:to>
    <xdr:sp>
      <xdr:nvSpPr>
        <xdr:cNvPr id="3221" name="Text Box 1041"/>
        <xdr:cNvSpPr txBox="1"/>
      </xdr:nvSpPr>
      <xdr:spPr>
        <a:xfrm>
          <a:off x="445135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1226</xdr:row>
      <xdr:rowOff>0</xdr:rowOff>
    </xdr:from>
    <xdr:to>
      <xdr:col>5</xdr:col>
      <xdr:colOff>828040</xdr:colOff>
      <xdr:row>1226</xdr:row>
      <xdr:rowOff>219075</xdr:rowOff>
    </xdr:to>
    <xdr:sp>
      <xdr:nvSpPr>
        <xdr:cNvPr id="3222" name="Text Box 1043"/>
        <xdr:cNvSpPr txBox="1"/>
      </xdr:nvSpPr>
      <xdr:spPr>
        <a:xfrm>
          <a:off x="4242435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1226</xdr:row>
      <xdr:rowOff>0</xdr:rowOff>
    </xdr:from>
    <xdr:to>
      <xdr:col>5</xdr:col>
      <xdr:colOff>694690</xdr:colOff>
      <xdr:row>1226</xdr:row>
      <xdr:rowOff>219075</xdr:rowOff>
    </xdr:to>
    <xdr:sp>
      <xdr:nvSpPr>
        <xdr:cNvPr id="3223" name="Text Box 1044"/>
        <xdr:cNvSpPr txBox="1"/>
      </xdr:nvSpPr>
      <xdr:spPr>
        <a:xfrm>
          <a:off x="4107815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1226</xdr:row>
      <xdr:rowOff>0</xdr:rowOff>
    </xdr:from>
    <xdr:to>
      <xdr:col>6</xdr:col>
      <xdr:colOff>46355</xdr:colOff>
      <xdr:row>1226</xdr:row>
      <xdr:rowOff>219075</xdr:rowOff>
    </xdr:to>
    <xdr:sp>
      <xdr:nvSpPr>
        <xdr:cNvPr id="3224" name="Text Box 1045"/>
        <xdr:cNvSpPr txBox="1"/>
      </xdr:nvSpPr>
      <xdr:spPr>
        <a:xfrm>
          <a:off x="442214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1226</xdr:row>
      <xdr:rowOff>0</xdr:rowOff>
    </xdr:from>
    <xdr:to>
      <xdr:col>6</xdr:col>
      <xdr:colOff>37465</xdr:colOff>
      <xdr:row>1226</xdr:row>
      <xdr:rowOff>219075</xdr:rowOff>
    </xdr:to>
    <xdr:sp>
      <xdr:nvSpPr>
        <xdr:cNvPr id="3225" name="Text Box 1046"/>
        <xdr:cNvSpPr txBox="1"/>
      </xdr:nvSpPr>
      <xdr:spPr>
        <a:xfrm>
          <a:off x="441325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1226</xdr:row>
      <xdr:rowOff>0</xdr:rowOff>
    </xdr:from>
    <xdr:to>
      <xdr:col>6</xdr:col>
      <xdr:colOff>75565</xdr:colOff>
      <xdr:row>1226</xdr:row>
      <xdr:rowOff>219075</xdr:rowOff>
    </xdr:to>
    <xdr:sp>
      <xdr:nvSpPr>
        <xdr:cNvPr id="3226" name="Text Box 1049"/>
        <xdr:cNvSpPr txBox="1"/>
      </xdr:nvSpPr>
      <xdr:spPr>
        <a:xfrm>
          <a:off x="445135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1226</xdr:row>
      <xdr:rowOff>0</xdr:rowOff>
    </xdr:from>
    <xdr:to>
      <xdr:col>5</xdr:col>
      <xdr:colOff>828040</xdr:colOff>
      <xdr:row>1226</xdr:row>
      <xdr:rowOff>219075</xdr:rowOff>
    </xdr:to>
    <xdr:sp>
      <xdr:nvSpPr>
        <xdr:cNvPr id="3227" name="Text Box 1050"/>
        <xdr:cNvSpPr txBox="1"/>
      </xdr:nvSpPr>
      <xdr:spPr>
        <a:xfrm>
          <a:off x="4242435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1226</xdr:row>
      <xdr:rowOff>0</xdr:rowOff>
    </xdr:from>
    <xdr:to>
      <xdr:col>5</xdr:col>
      <xdr:colOff>694690</xdr:colOff>
      <xdr:row>1226</xdr:row>
      <xdr:rowOff>219075</xdr:rowOff>
    </xdr:to>
    <xdr:sp>
      <xdr:nvSpPr>
        <xdr:cNvPr id="3228" name="Text Box 1051"/>
        <xdr:cNvSpPr txBox="1"/>
      </xdr:nvSpPr>
      <xdr:spPr>
        <a:xfrm>
          <a:off x="4107815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1226</xdr:row>
      <xdr:rowOff>0</xdr:rowOff>
    </xdr:from>
    <xdr:to>
      <xdr:col>6</xdr:col>
      <xdr:colOff>46355</xdr:colOff>
      <xdr:row>1226</xdr:row>
      <xdr:rowOff>219075</xdr:rowOff>
    </xdr:to>
    <xdr:sp>
      <xdr:nvSpPr>
        <xdr:cNvPr id="3229" name="Text Box 1052"/>
        <xdr:cNvSpPr txBox="1"/>
      </xdr:nvSpPr>
      <xdr:spPr>
        <a:xfrm>
          <a:off x="442214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1226</xdr:row>
      <xdr:rowOff>0</xdr:rowOff>
    </xdr:from>
    <xdr:to>
      <xdr:col>6</xdr:col>
      <xdr:colOff>37465</xdr:colOff>
      <xdr:row>1226</xdr:row>
      <xdr:rowOff>219075</xdr:rowOff>
    </xdr:to>
    <xdr:sp>
      <xdr:nvSpPr>
        <xdr:cNvPr id="3230" name="Text Box 1053"/>
        <xdr:cNvSpPr txBox="1"/>
      </xdr:nvSpPr>
      <xdr:spPr>
        <a:xfrm>
          <a:off x="441325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1226</xdr:row>
      <xdr:rowOff>0</xdr:rowOff>
    </xdr:from>
    <xdr:to>
      <xdr:col>6</xdr:col>
      <xdr:colOff>75565</xdr:colOff>
      <xdr:row>1226</xdr:row>
      <xdr:rowOff>219075</xdr:rowOff>
    </xdr:to>
    <xdr:sp>
      <xdr:nvSpPr>
        <xdr:cNvPr id="3231" name="Text Box 1054"/>
        <xdr:cNvSpPr txBox="1"/>
      </xdr:nvSpPr>
      <xdr:spPr>
        <a:xfrm>
          <a:off x="445135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1226</xdr:row>
      <xdr:rowOff>0</xdr:rowOff>
    </xdr:from>
    <xdr:to>
      <xdr:col>5</xdr:col>
      <xdr:colOff>828040</xdr:colOff>
      <xdr:row>1226</xdr:row>
      <xdr:rowOff>219075</xdr:rowOff>
    </xdr:to>
    <xdr:sp>
      <xdr:nvSpPr>
        <xdr:cNvPr id="3232" name="Text Box 1056"/>
        <xdr:cNvSpPr txBox="1"/>
      </xdr:nvSpPr>
      <xdr:spPr>
        <a:xfrm>
          <a:off x="4242435" y="3041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1226</xdr:row>
      <xdr:rowOff>0</xdr:rowOff>
    </xdr:from>
    <xdr:to>
      <xdr:col>5</xdr:col>
      <xdr:colOff>694690</xdr:colOff>
      <xdr:row>1226</xdr:row>
      <xdr:rowOff>219075</xdr:rowOff>
    </xdr:to>
    <xdr:sp>
      <xdr:nvSpPr>
        <xdr:cNvPr id="3233" name="Text Box 1057"/>
        <xdr:cNvSpPr txBox="1"/>
      </xdr:nvSpPr>
      <xdr:spPr>
        <a:xfrm>
          <a:off x="4107815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1226</xdr:row>
      <xdr:rowOff>0</xdr:rowOff>
    </xdr:from>
    <xdr:to>
      <xdr:col>6</xdr:col>
      <xdr:colOff>46355</xdr:colOff>
      <xdr:row>1226</xdr:row>
      <xdr:rowOff>219075</xdr:rowOff>
    </xdr:to>
    <xdr:sp>
      <xdr:nvSpPr>
        <xdr:cNvPr id="3234" name="Text Box 1058"/>
        <xdr:cNvSpPr txBox="1"/>
      </xdr:nvSpPr>
      <xdr:spPr>
        <a:xfrm>
          <a:off x="442214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1226</xdr:row>
      <xdr:rowOff>0</xdr:rowOff>
    </xdr:from>
    <xdr:to>
      <xdr:col>6</xdr:col>
      <xdr:colOff>37465</xdr:colOff>
      <xdr:row>1226</xdr:row>
      <xdr:rowOff>219075</xdr:rowOff>
    </xdr:to>
    <xdr:sp>
      <xdr:nvSpPr>
        <xdr:cNvPr id="3235" name="Text Box 1059"/>
        <xdr:cNvSpPr txBox="1"/>
      </xdr:nvSpPr>
      <xdr:spPr>
        <a:xfrm>
          <a:off x="4413250" y="3041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3236" name="Text Box 1036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3237" name="Text Box 1037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238" name="Text Box 1038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3239" name="Text Box 1039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3240" name="Text Box 1040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3241" name="Text Box 1041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3242" name="Text Box 1043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243" name="Text Box 1044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3244" name="Text Box 1045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3245" name="Text Box 1046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3246" name="Text Box 1049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3247" name="Text Box 1050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248" name="Text Box 1051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3249" name="Text Box 1052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3250" name="Text Box 1053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3251" name="Text Box 1054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3252" name="Text Box 1056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253" name="Text Box 1057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3254" name="Text Box 1058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3255" name="Text Box 1059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3256" name="Text Box 1036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3257" name="Text Box 1037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258" name="Text Box 1038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3259" name="Text Box 1039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3260" name="Text Box 1040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3261" name="Text Box 1041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3262" name="Text Box 1043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263" name="Text Box 1044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3264" name="Text Box 1045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3265" name="Text Box 1046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3266" name="Text Box 1049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3267" name="Text Box 1050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268" name="Text Box 1051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3269" name="Text Box 1052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3270" name="Text Box 1053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3271" name="Text Box 1054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3272" name="Text Box 1056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273" name="Text Box 1057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3274" name="Text Box 1058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3275" name="Text Box 1059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3276" name="Text Box 1036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3277" name="Text Box 1037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278" name="Text Box 1038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3279" name="Text Box 1039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3280" name="Text Box 1040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3281" name="Text Box 1041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3282" name="Text Box 1043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283" name="Text Box 1044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3284" name="Text Box 1045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3285" name="Text Box 1046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3286" name="Text Box 1049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3287" name="Text Box 1050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288" name="Text Box 1051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3289" name="Text Box 1052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3290" name="Text Box 1053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3291" name="Text Box 1054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3292" name="Text Box 1056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293" name="Text Box 1057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3294" name="Text Box 1058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3295" name="Text Box 1059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3296" name="Text Box 1036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3297" name="Text Box 1037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298" name="Text Box 1038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3299" name="Text Box 1039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3300" name="Text Box 1040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3301" name="Text Box 1041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3302" name="Text Box 1043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303" name="Text Box 1044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3304" name="Text Box 1045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3305" name="Text Box 1046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3306" name="Text Box 1049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3307" name="Text Box 1050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308" name="Text Box 1051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3309" name="Text Box 1052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3310" name="Text Box 1053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1229</xdr:row>
      <xdr:rowOff>0</xdr:rowOff>
    </xdr:from>
    <xdr:to>
      <xdr:col>6</xdr:col>
      <xdr:colOff>75565</xdr:colOff>
      <xdr:row>1229</xdr:row>
      <xdr:rowOff>219075</xdr:rowOff>
    </xdr:to>
    <xdr:sp>
      <xdr:nvSpPr>
        <xdr:cNvPr id="3311" name="Text Box 1054"/>
        <xdr:cNvSpPr txBox="1"/>
      </xdr:nvSpPr>
      <xdr:spPr>
        <a:xfrm>
          <a:off x="44513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1229</xdr:row>
      <xdr:rowOff>0</xdr:rowOff>
    </xdr:from>
    <xdr:to>
      <xdr:col>5</xdr:col>
      <xdr:colOff>828040</xdr:colOff>
      <xdr:row>1229</xdr:row>
      <xdr:rowOff>219075</xdr:rowOff>
    </xdr:to>
    <xdr:sp>
      <xdr:nvSpPr>
        <xdr:cNvPr id="3312" name="Text Box 1056"/>
        <xdr:cNvSpPr txBox="1"/>
      </xdr:nvSpPr>
      <xdr:spPr>
        <a:xfrm>
          <a:off x="4242435" y="304914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1229</xdr:row>
      <xdr:rowOff>0</xdr:rowOff>
    </xdr:from>
    <xdr:to>
      <xdr:col>5</xdr:col>
      <xdr:colOff>694690</xdr:colOff>
      <xdr:row>1229</xdr:row>
      <xdr:rowOff>219075</xdr:rowOff>
    </xdr:to>
    <xdr:sp>
      <xdr:nvSpPr>
        <xdr:cNvPr id="3313" name="Text Box 1057"/>
        <xdr:cNvSpPr txBox="1"/>
      </xdr:nvSpPr>
      <xdr:spPr>
        <a:xfrm>
          <a:off x="4107815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1229</xdr:row>
      <xdr:rowOff>0</xdr:rowOff>
    </xdr:from>
    <xdr:to>
      <xdr:col>6</xdr:col>
      <xdr:colOff>46355</xdr:colOff>
      <xdr:row>1229</xdr:row>
      <xdr:rowOff>219075</xdr:rowOff>
    </xdr:to>
    <xdr:sp>
      <xdr:nvSpPr>
        <xdr:cNvPr id="3314" name="Text Box 1058"/>
        <xdr:cNvSpPr txBox="1"/>
      </xdr:nvSpPr>
      <xdr:spPr>
        <a:xfrm>
          <a:off x="442214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1229</xdr:row>
      <xdr:rowOff>0</xdr:rowOff>
    </xdr:from>
    <xdr:to>
      <xdr:col>6</xdr:col>
      <xdr:colOff>37465</xdr:colOff>
      <xdr:row>1229</xdr:row>
      <xdr:rowOff>219075</xdr:rowOff>
    </xdr:to>
    <xdr:sp>
      <xdr:nvSpPr>
        <xdr:cNvPr id="3315" name="Text Box 1059"/>
        <xdr:cNvSpPr txBox="1"/>
      </xdr:nvSpPr>
      <xdr:spPr>
        <a:xfrm>
          <a:off x="4413250" y="30491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75565</xdr:colOff>
      <xdr:row>1225</xdr:row>
      <xdr:rowOff>219075</xdr:rowOff>
    </xdr:to>
    <xdr:sp>
      <xdr:nvSpPr>
        <xdr:cNvPr id="3316" name="Text Box 1036"/>
        <xdr:cNvSpPr txBox="1"/>
      </xdr:nvSpPr>
      <xdr:spPr>
        <a:xfrm>
          <a:off x="44513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1225</xdr:row>
      <xdr:rowOff>0</xdr:rowOff>
    </xdr:from>
    <xdr:to>
      <xdr:col>5</xdr:col>
      <xdr:colOff>828040</xdr:colOff>
      <xdr:row>1225</xdr:row>
      <xdr:rowOff>219075</xdr:rowOff>
    </xdr:to>
    <xdr:sp>
      <xdr:nvSpPr>
        <xdr:cNvPr id="3317" name="Text Box 1037"/>
        <xdr:cNvSpPr txBox="1"/>
      </xdr:nvSpPr>
      <xdr:spPr>
        <a:xfrm>
          <a:off x="4242435" y="30383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1225</xdr:row>
      <xdr:rowOff>0</xdr:rowOff>
    </xdr:from>
    <xdr:to>
      <xdr:col>5</xdr:col>
      <xdr:colOff>694690</xdr:colOff>
      <xdr:row>1225</xdr:row>
      <xdr:rowOff>219075</xdr:rowOff>
    </xdr:to>
    <xdr:sp>
      <xdr:nvSpPr>
        <xdr:cNvPr id="3318" name="Text Box 1038"/>
        <xdr:cNvSpPr txBox="1"/>
      </xdr:nvSpPr>
      <xdr:spPr>
        <a:xfrm>
          <a:off x="4107815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1225</xdr:row>
      <xdr:rowOff>0</xdr:rowOff>
    </xdr:from>
    <xdr:to>
      <xdr:col>6</xdr:col>
      <xdr:colOff>46355</xdr:colOff>
      <xdr:row>1225</xdr:row>
      <xdr:rowOff>219075</xdr:rowOff>
    </xdr:to>
    <xdr:sp>
      <xdr:nvSpPr>
        <xdr:cNvPr id="3319" name="Text Box 1039"/>
        <xdr:cNvSpPr txBox="1"/>
      </xdr:nvSpPr>
      <xdr:spPr>
        <a:xfrm>
          <a:off x="442214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1225</xdr:row>
      <xdr:rowOff>0</xdr:rowOff>
    </xdr:from>
    <xdr:to>
      <xdr:col>6</xdr:col>
      <xdr:colOff>37465</xdr:colOff>
      <xdr:row>1225</xdr:row>
      <xdr:rowOff>219075</xdr:rowOff>
    </xdr:to>
    <xdr:sp>
      <xdr:nvSpPr>
        <xdr:cNvPr id="3320" name="Text Box 1040"/>
        <xdr:cNvSpPr txBox="1"/>
      </xdr:nvSpPr>
      <xdr:spPr>
        <a:xfrm>
          <a:off x="44132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75565</xdr:colOff>
      <xdr:row>1225</xdr:row>
      <xdr:rowOff>219075</xdr:rowOff>
    </xdr:to>
    <xdr:sp>
      <xdr:nvSpPr>
        <xdr:cNvPr id="3321" name="Text Box 1041"/>
        <xdr:cNvSpPr txBox="1"/>
      </xdr:nvSpPr>
      <xdr:spPr>
        <a:xfrm>
          <a:off x="44513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77470</xdr:colOff>
      <xdr:row>1225</xdr:row>
      <xdr:rowOff>219075</xdr:rowOff>
    </xdr:to>
    <xdr:sp>
      <xdr:nvSpPr>
        <xdr:cNvPr id="3322" name="Text Box 1042"/>
        <xdr:cNvSpPr txBox="1"/>
      </xdr:nvSpPr>
      <xdr:spPr>
        <a:xfrm>
          <a:off x="4451350" y="3038379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1225</xdr:row>
      <xdr:rowOff>0</xdr:rowOff>
    </xdr:from>
    <xdr:to>
      <xdr:col>5</xdr:col>
      <xdr:colOff>828040</xdr:colOff>
      <xdr:row>1225</xdr:row>
      <xdr:rowOff>219075</xdr:rowOff>
    </xdr:to>
    <xdr:sp>
      <xdr:nvSpPr>
        <xdr:cNvPr id="3323" name="Text Box 1043"/>
        <xdr:cNvSpPr txBox="1"/>
      </xdr:nvSpPr>
      <xdr:spPr>
        <a:xfrm>
          <a:off x="4242435" y="30383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1225</xdr:row>
      <xdr:rowOff>0</xdr:rowOff>
    </xdr:from>
    <xdr:to>
      <xdr:col>5</xdr:col>
      <xdr:colOff>694690</xdr:colOff>
      <xdr:row>1225</xdr:row>
      <xdr:rowOff>219075</xdr:rowOff>
    </xdr:to>
    <xdr:sp>
      <xdr:nvSpPr>
        <xdr:cNvPr id="3324" name="Text Box 1044"/>
        <xdr:cNvSpPr txBox="1"/>
      </xdr:nvSpPr>
      <xdr:spPr>
        <a:xfrm>
          <a:off x="4107815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1225</xdr:row>
      <xdr:rowOff>0</xdr:rowOff>
    </xdr:from>
    <xdr:to>
      <xdr:col>6</xdr:col>
      <xdr:colOff>46355</xdr:colOff>
      <xdr:row>1225</xdr:row>
      <xdr:rowOff>219075</xdr:rowOff>
    </xdr:to>
    <xdr:sp>
      <xdr:nvSpPr>
        <xdr:cNvPr id="3325" name="Text Box 1045"/>
        <xdr:cNvSpPr txBox="1"/>
      </xdr:nvSpPr>
      <xdr:spPr>
        <a:xfrm>
          <a:off x="442214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1225</xdr:row>
      <xdr:rowOff>0</xdr:rowOff>
    </xdr:from>
    <xdr:to>
      <xdr:col>6</xdr:col>
      <xdr:colOff>37465</xdr:colOff>
      <xdr:row>1225</xdr:row>
      <xdr:rowOff>219075</xdr:rowOff>
    </xdr:to>
    <xdr:sp>
      <xdr:nvSpPr>
        <xdr:cNvPr id="3326" name="Text Box 1046"/>
        <xdr:cNvSpPr txBox="1"/>
      </xdr:nvSpPr>
      <xdr:spPr>
        <a:xfrm>
          <a:off x="44132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75565</xdr:colOff>
      <xdr:row>1225</xdr:row>
      <xdr:rowOff>219075</xdr:rowOff>
    </xdr:to>
    <xdr:sp>
      <xdr:nvSpPr>
        <xdr:cNvPr id="3327" name="Text Box 1049"/>
        <xdr:cNvSpPr txBox="1"/>
      </xdr:nvSpPr>
      <xdr:spPr>
        <a:xfrm>
          <a:off x="44513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1225</xdr:row>
      <xdr:rowOff>0</xdr:rowOff>
    </xdr:from>
    <xdr:to>
      <xdr:col>5</xdr:col>
      <xdr:colOff>828040</xdr:colOff>
      <xdr:row>1225</xdr:row>
      <xdr:rowOff>219075</xdr:rowOff>
    </xdr:to>
    <xdr:sp>
      <xdr:nvSpPr>
        <xdr:cNvPr id="3328" name="Text Box 1050"/>
        <xdr:cNvSpPr txBox="1"/>
      </xdr:nvSpPr>
      <xdr:spPr>
        <a:xfrm>
          <a:off x="4242435" y="30383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1225</xdr:row>
      <xdr:rowOff>0</xdr:rowOff>
    </xdr:from>
    <xdr:to>
      <xdr:col>5</xdr:col>
      <xdr:colOff>694690</xdr:colOff>
      <xdr:row>1225</xdr:row>
      <xdr:rowOff>219075</xdr:rowOff>
    </xdr:to>
    <xdr:sp>
      <xdr:nvSpPr>
        <xdr:cNvPr id="3329" name="Text Box 1051"/>
        <xdr:cNvSpPr txBox="1"/>
      </xdr:nvSpPr>
      <xdr:spPr>
        <a:xfrm>
          <a:off x="4107815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1225</xdr:row>
      <xdr:rowOff>0</xdr:rowOff>
    </xdr:from>
    <xdr:to>
      <xdr:col>6</xdr:col>
      <xdr:colOff>46355</xdr:colOff>
      <xdr:row>1225</xdr:row>
      <xdr:rowOff>219075</xdr:rowOff>
    </xdr:to>
    <xdr:sp>
      <xdr:nvSpPr>
        <xdr:cNvPr id="3330" name="Text Box 1052"/>
        <xdr:cNvSpPr txBox="1"/>
      </xdr:nvSpPr>
      <xdr:spPr>
        <a:xfrm>
          <a:off x="442214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1225</xdr:row>
      <xdr:rowOff>0</xdr:rowOff>
    </xdr:from>
    <xdr:to>
      <xdr:col>6</xdr:col>
      <xdr:colOff>37465</xdr:colOff>
      <xdr:row>1225</xdr:row>
      <xdr:rowOff>219075</xdr:rowOff>
    </xdr:to>
    <xdr:sp>
      <xdr:nvSpPr>
        <xdr:cNvPr id="3331" name="Text Box 1053"/>
        <xdr:cNvSpPr txBox="1"/>
      </xdr:nvSpPr>
      <xdr:spPr>
        <a:xfrm>
          <a:off x="44132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75565</xdr:colOff>
      <xdr:row>1225</xdr:row>
      <xdr:rowOff>219075</xdr:rowOff>
    </xdr:to>
    <xdr:sp>
      <xdr:nvSpPr>
        <xdr:cNvPr id="3332" name="Text Box 1054"/>
        <xdr:cNvSpPr txBox="1"/>
      </xdr:nvSpPr>
      <xdr:spPr>
        <a:xfrm>
          <a:off x="44513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77470</xdr:colOff>
      <xdr:row>1225</xdr:row>
      <xdr:rowOff>219075</xdr:rowOff>
    </xdr:to>
    <xdr:sp>
      <xdr:nvSpPr>
        <xdr:cNvPr id="3333" name="Text Box 1055"/>
        <xdr:cNvSpPr txBox="1"/>
      </xdr:nvSpPr>
      <xdr:spPr>
        <a:xfrm>
          <a:off x="4451350" y="3038379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1225</xdr:row>
      <xdr:rowOff>0</xdr:rowOff>
    </xdr:from>
    <xdr:to>
      <xdr:col>5</xdr:col>
      <xdr:colOff>828040</xdr:colOff>
      <xdr:row>1225</xdr:row>
      <xdr:rowOff>219075</xdr:rowOff>
    </xdr:to>
    <xdr:sp>
      <xdr:nvSpPr>
        <xdr:cNvPr id="3334" name="Text Box 1056"/>
        <xdr:cNvSpPr txBox="1"/>
      </xdr:nvSpPr>
      <xdr:spPr>
        <a:xfrm>
          <a:off x="4242435" y="30383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1225</xdr:row>
      <xdr:rowOff>0</xdr:rowOff>
    </xdr:from>
    <xdr:to>
      <xdr:col>5</xdr:col>
      <xdr:colOff>694690</xdr:colOff>
      <xdr:row>1225</xdr:row>
      <xdr:rowOff>219075</xdr:rowOff>
    </xdr:to>
    <xdr:sp>
      <xdr:nvSpPr>
        <xdr:cNvPr id="3335" name="Text Box 1057"/>
        <xdr:cNvSpPr txBox="1"/>
      </xdr:nvSpPr>
      <xdr:spPr>
        <a:xfrm>
          <a:off x="4107815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1225</xdr:row>
      <xdr:rowOff>0</xdr:rowOff>
    </xdr:from>
    <xdr:to>
      <xdr:col>6</xdr:col>
      <xdr:colOff>46355</xdr:colOff>
      <xdr:row>1225</xdr:row>
      <xdr:rowOff>219075</xdr:rowOff>
    </xdr:to>
    <xdr:sp>
      <xdr:nvSpPr>
        <xdr:cNvPr id="3336" name="Text Box 1058"/>
        <xdr:cNvSpPr txBox="1"/>
      </xdr:nvSpPr>
      <xdr:spPr>
        <a:xfrm>
          <a:off x="442214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1225</xdr:row>
      <xdr:rowOff>0</xdr:rowOff>
    </xdr:from>
    <xdr:to>
      <xdr:col>6</xdr:col>
      <xdr:colOff>37465</xdr:colOff>
      <xdr:row>1225</xdr:row>
      <xdr:rowOff>219075</xdr:rowOff>
    </xdr:to>
    <xdr:sp>
      <xdr:nvSpPr>
        <xdr:cNvPr id="3337" name="Text Box 1059"/>
        <xdr:cNvSpPr txBox="1"/>
      </xdr:nvSpPr>
      <xdr:spPr>
        <a:xfrm>
          <a:off x="44132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75565</xdr:colOff>
      <xdr:row>1225</xdr:row>
      <xdr:rowOff>219075</xdr:rowOff>
    </xdr:to>
    <xdr:sp>
      <xdr:nvSpPr>
        <xdr:cNvPr id="3338" name="Text Box 1036"/>
        <xdr:cNvSpPr txBox="1"/>
      </xdr:nvSpPr>
      <xdr:spPr>
        <a:xfrm>
          <a:off x="44513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1225</xdr:row>
      <xdr:rowOff>0</xdr:rowOff>
    </xdr:from>
    <xdr:to>
      <xdr:col>5</xdr:col>
      <xdr:colOff>828040</xdr:colOff>
      <xdr:row>1225</xdr:row>
      <xdr:rowOff>219075</xdr:rowOff>
    </xdr:to>
    <xdr:sp>
      <xdr:nvSpPr>
        <xdr:cNvPr id="3339" name="Text Box 1037"/>
        <xdr:cNvSpPr txBox="1"/>
      </xdr:nvSpPr>
      <xdr:spPr>
        <a:xfrm>
          <a:off x="4242435" y="30383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1225</xdr:row>
      <xdr:rowOff>0</xdr:rowOff>
    </xdr:from>
    <xdr:to>
      <xdr:col>5</xdr:col>
      <xdr:colOff>694690</xdr:colOff>
      <xdr:row>1225</xdr:row>
      <xdr:rowOff>219075</xdr:rowOff>
    </xdr:to>
    <xdr:sp>
      <xdr:nvSpPr>
        <xdr:cNvPr id="3340" name="Text Box 1038"/>
        <xdr:cNvSpPr txBox="1"/>
      </xdr:nvSpPr>
      <xdr:spPr>
        <a:xfrm>
          <a:off x="4107815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1225</xdr:row>
      <xdr:rowOff>0</xdr:rowOff>
    </xdr:from>
    <xdr:to>
      <xdr:col>6</xdr:col>
      <xdr:colOff>46355</xdr:colOff>
      <xdr:row>1225</xdr:row>
      <xdr:rowOff>219075</xdr:rowOff>
    </xdr:to>
    <xdr:sp>
      <xdr:nvSpPr>
        <xdr:cNvPr id="3341" name="Text Box 1039"/>
        <xdr:cNvSpPr txBox="1"/>
      </xdr:nvSpPr>
      <xdr:spPr>
        <a:xfrm>
          <a:off x="442214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1225</xdr:row>
      <xdr:rowOff>0</xdr:rowOff>
    </xdr:from>
    <xdr:to>
      <xdr:col>6</xdr:col>
      <xdr:colOff>37465</xdr:colOff>
      <xdr:row>1225</xdr:row>
      <xdr:rowOff>219075</xdr:rowOff>
    </xdr:to>
    <xdr:sp>
      <xdr:nvSpPr>
        <xdr:cNvPr id="3342" name="Text Box 1040"/>
        <xdr:cNvSpPr txBox="1"/>
      </xdr:nvSpPr>
      <xdr:spPr>
        <a:xfrm>
          <a:off x="44132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75565</xdr:colOff>
      <xdr:row>1225</xdr:row>
      <xdr:rowOff>219075</xdr:rowOff>
    </xdr:to>
    <xdr:sp>
      <xdr:nvSpPr>
        <xdr:cNvPr id="3343" name="Text Box 1041"/>
        <xdr:cNvSpPr txBox="1"/>
      </xdr:nvSpPr>
      <xdr:spPr>
        <a:xfrm>
          <a:off x="44513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77470</xdr:colOff>
      <xdr:row>1225</xdr:row>
      <xdr:rowOff>219075</xdr:rowOff>
    </xdr:to>
    <xdr:sp>
      <xdr:nvSpPr>
        <xdr:cNvPr id="3344" name="Text Box 1042"/>
        <xdr:cNvSpPr txBox="1"/>
      </xdr:nvSpPr>
      <xdr:spPr>
        <a:xfrm>
          <a:off x="4451350" y="3038379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1225</xdr:row>
      <xdr:rowOff>0</xdr:rowOff>
    </xdr:from>
    <xdr:to>
      <xdr:col>5</xdr:col>
      <xdr:colOff>828040</xdr:colOff>
      <xdr:row>1225</xdr:row>
      <xdr:rowOff>219075</xdr:rowOff>
    </xdr:to>
    <xdr:sp>
      <xdr:nvSpPr>
        <xdr:cNvPr id="3345" name="Text Box 1043"/>
        <xdr:cNvSpPr txBox="1"/>
      </xdr:nvSpPr>
      <xdr:spPr>
        <a:xfrm>
          <a:off x="4242435" y="30383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1225</xdr:row>
      <xdr:rowOff>0</xdr:rowOff>
    </xdr:from>
    <xdr:to>
      <xdr:col>5</xdr:col>
      <xdr:colOff>694690</xdr:colOff>
      <xdr:row>1225</xdr:row>
      <xdr:rowOff>219075</xdr:rowOff>
    </xdr:to>
    <xdr:sp>
      <xdr:nvSpPr>
        <xdr:cNvPr id="3346" name="Text Box 1044"/>
        <xdr:cNvSpPr txBox="1"/>
      </xdr:nvSpPr>
      <xdr:spPr>
        <a:xfrm>
          <a:off x="4107815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1225</xdr:row>
      <xdr:rowOff>0</xdr:rowOff>
    </xdr:from>
    <xdr:to>
      <xdr:col>6</xdr:col>
      <xdr:colOff>46355</xdr:colOff>
      <xdr:row>1225</xdr:row>
      <xdr:rowOff>219075</xdr:rowOff>
    </xdr:to>
    <xdr:sp>
      <xdr:nvSpPr>
        <xdr:cNvPr id="3347" name="Text Box 1045"/>
        <xdr:cNvSpPr txBox="1"/>
      </xdr:nvSpPr>
      <xdr:spPr>
        <a:xfrm>
          <a:off x="442214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1225</xdr:row>
      <xdr:rowOff>0</xdr:rowOff>
    </xdr:from>
    <xdr:to>
      <xdr:col>6</xdr:col>
      <xdr:colOff>37465</xdr:colOff>
      <xdr:row>1225</xdr:row>
      <xdr:rowOff>219075</xdr:rowOff>
    </xdr:to>
    <xdr:sp>
      <xdr:nvSpPr>
        <xdr:cNvPr id="3348" name="Text Box 1046"/>
        <xdr:cNvSpPr txBox="1"/>
      </xdr:nvSpPr>
      <xdr:spPr>
        <a:xfrm>
          <a:off x="44132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75565</xdr:colOff>
      <xdr:row>1225</xdr:row>
      <xdr:rowOff>219075</xdr:rowOff>
    </xdr:to>
    <xdr:sp>
      <xdr:nvSpPr>
        <xdr:cNvPr id="3349" name="Text Box 1049"/>
        <xdr:cNvSpPr txBox="1"/>
      </xdr:nvSpPr>
      <xdr:spPr>
        <a:xfrm>
          <a:off x="44513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1225</xdr:row>
      <xdr:rowOff>0</xdr:rowOff>
    </xdr:from>
    <xdr:to>
      <xdr:col>5</xdr:col>
      <xdr:colOff>828040</xdr:colOff>
      <xdr:row>1225</xdr:row>
      <xdr:rowOff>219075</xdr:rowOff>
    </xdr:to>
    <xdr:sp>
      <xdr:nvSpPr>
        <xdr:cNvPr id="3350" name="Text Box 1050"/>
        <xdr:cNvSpPr txBox="1"/>
      </xdr:nvSpPr>
      <xdr:spPr>
        <a:xfrm>
          <a:off x="4242435" y="30383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1225</xdr:row>
      <xdr:rowOff>0</xdr:rowOff>
    </xdr:from>
    <xdr:to>
      <xdr:col>5</xdr:col>
      <xdr:colOff>694690</xdr:colOff>
      <xdr:row>1225</xdr:row>
      <xdr:rowOff>219075</xdr:rowOff>
    </xdr:to>
    <xdr:sp>
      <xdr:nvSpPr>
        <xdr:cNvPr id="3351" name="Text Box 1051"/>
        <xdr:cNvSpPr txBox="1"/>
      </xdr:nvSpPr>
      <xdr:spPr>
        <a:xfrm>
          <a:off x="4107815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1225</xdr:row>
      <xdr:rowOff>0</xdr:rowOff>
    </xdr:from>
    <xdr:to>
      <xdr:col>6</xdr:col>
      <xdr:colOff>46355</xdr:colOff>
      <xdr:row>1225</xdr:row>
      <xdr:rowOff>219075</xdr:rowOff>
    </xdr:to>
    <xdr:sp>
      <xdr:nvSpPr>
        <xdr:cNvPr id="3352" name="Text Box 1052"/>
        <xdr:cNvSpPr txBox="1"/>
      </xdr:nvSpPr>
      <xdr:spPr>
        <a:xfrm>
          <a:off x="442214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1225</xdr:row>
      <xdr:rowOff>0</xdr:rowOff>
    </xdr:from>
    <xdr:to>
      <xdr:col>6</xdr:col>
      <xdr:colOff>37465</xdr:colOff>
      <xdr:row>1225</xdr:row>
      <xdr:rowOff>219075</xdr:rowOff>
    </xdr:to>
    <xdr:sp>
      <xdr:nvSpPr>
        <xdr:cNvPr id="3353" name="Text Box 1053"/>
        <xdr:cNvSpPr txBox="1"/>
      </xdr:nvSpPr>
      <xdr:spPr>
        <a:xfrm>
          <a:off x="44132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75565</xdr:colOff>
      <xdr:row>1225</xdr:row>
      <xdr:rowOff>219075</xdr:rowOff>
    </xdr:to>
    <xdr:sp>
      <xdr:nvSpPr>
        <xdr:cNvPr id="3354" name="Text Box 1054"/>
        <xdr:cNvSpPr txBox="1"/>
      </xdr:nvSpPr>
      <xdr:spPr>
        <a:xfrm>
          <a:off x="44513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77470</xdr:colOff>
      <xdr:row>1225</xdr:row>
      <xdr:rowOff>219075</xdr:rowOff>
    </xdr:to>
    <xdr:sp>
      <xdr:nvSpPr>
        <xdr:cNvPr id="3355" name="Text Box 1055"/>
        <xdr:cNvSpPr txBox="1"/>
      </xdr:nvSpPr>
      <xdr:spPr>
        <a:xfrm>
          <a:off x="4451350" y="3038379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1225</xdr:row>
      <xdr:rowOff>0</xdr:rowOff>
    </xdr:from>
    <xdr:to>
      <xdr:col>5</xdr:col>
      <xdr:colOff>828040</xdr:colOff>
      <xdr:row>1225</xdr:row>
      <xdr:rowOff>219075</xdr:rowOff>
    </xdr:to>
    <xdr:sp>
      <xdr:nvSpPr>
        <xdr:cNvPr id="3356" name="Text Box 1056"/>
        <xdr:cNvSpPr txBox="1"/>
      </xdr:nvSpPr>
      <xdr:spPr>
        <a:xfrm>
          <a:off x="4242435" y="30383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1225</xdr:row>
      <xdr:rowOff>0</xdr:rowOff>
    </xdr:from>
    <xdr:to>
      <xdr:col>5</xdr:col>
      <xdr:colOff>694690</xdr:colOff>
      <xdr:row>1225</xdr:row>
      <xdr:rowOff>219075</xdr:rowOff>
    </xdr:to>
    <xdr:sp>
      <xdr:nvSpPr>
        <xdr:cNvPr id="3357" name="Text Box 1057"/>
        <xdr:cNvSpPr txBox="1"/>
      </xdr:nvSpPr>
      <xdr:spPr>
        <a:xfrm>
          <a:off x="4107815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1225</xdr:row>
      <xdr:rowOff>0</xdr:rowOff>
    </xdr:from>
    <xdr:to>
      <xdr:col>6</xdr:col>
      <xdr:colOff>46355</xdr:colOff>
      <xdr:row>1225</xdr:row>
      <xdr:rowOff>219075</xdr:rowOff>
    </xdr:to>
    <xdr:sp>
      <xdr:nvSpPr>
        <xdr:cNvPr id="3358" name="Text Box 1058"/>
        <xdr:cNvSpPr txBox="1"/>
      </xdr:nvSpPr>
      <xdr:spPr>
        <a:xfrm>
          <a:off x="442214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1225</xdr:row>
      <xdr:rowOff>0</xdr:rowOff>
    </xdr:from>
    <xdr:to>
      <xdr:col>6</xdr:col>
      <xdr:colOff>37465</xdr:colOff>
      <xdr:row>1225</xdr:row>
      <xdr:rowOff>219075</xdr:rowOff>
    </xdr:to>
    <xdr:sp>
      <xdr:nvSpPr>
        <xdr:cNvPr id="3359" name="Text Box 1059"/>
        <xdr:cNvSpPr txBox="1"/>
      </xdr:nvSpPr>
      <xdr:spPr>
        <a:xfrm>
          <a:off x="44132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1216</xdr:row>
      <xdr:rowOff>0</xdr:rowOff>
    </xdr:from>
    <xdr:to>
      <xdr:col>6</xdr:col>
      <xdr:colOff>75565</xdr:colOff>
      <xdr:row>1216</xdr:row>
      <xdr:rowOff>219075</xdr:rowOff>
    </xdr:to>
    <xdr:sp>
      <xdr:nvSpPr>
        <xdr:cNvPr id="3360" name="Text Box 1036"/>
        <xdr:cNvSpPr txBox="1"/>
      </xdr:nvSpPr>
      <xdr:spPr>
        <a:xfrm>
          <a:off x="445135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1216</xdr:row>
      <xdr:rowOff>0</xdr:rowOff>
    </xdr:from>
    <xdr:to>
      <xdr:col>5</xdr:col>
      <xdr:colOff>828040</xdr:colOff>
      <xdr:row>1216</xdr:row>
      <xdr:rowOff>219075</xdr:rowOff>
    </xdr:to>
    <xdr:sp>
      <xdr:nvSpPr>
        <xdr:cNvPr id="3361" name="Text Box 1037"/>
        <xdr:cNvSpPr txBox="1"/>
      </xdr:nvSpPr>
      <xdr:spPr>
        <a:xfrm>
          <a:off x="4242435" y="30169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1216</xdr:row>
      <xdr:rowOff>0</xdr:rowOff>
    </xdr:from>
    <xdr:to>
      <xdr:col>5</xdr:col>
      <xdr:colOff>694690</xdr:colOff>
      <xdr:row>1216</xdr:row>
      <xdr:rowOff>219075</xdr:rowOff>
    </xdr:to>
    <xdr:sp>
      <xdr:nvSpPr>
        <xdr:cNvPr id="3362" name="Text Box 1038"/>
        <xdr:cNvSpPr txBox="1"/>
      </xdr:nvSpPr>
      <xdr:spPr>
        <a:xfrm>
          <a:off x="4107815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1216</xdr:row>
      <xdr:rowOff>0</xdr:rowOff>
    </xdr:from>
    <xdr:to>
      <xdr:col>6</xdr:col>
      <xdr:colOff>46355</xdr:colOff>
      <xdr:row>1216</xdr:row>
      <xdr:rowOff>219075</xdr:rowOff>
    </xdr:to>
    <xdr:sp>
      <xdr:nvSpPr>
        <xdr:cNvPr id="3363" name="Text Box 1039"/>
        <xdr:cNvSpPr txBox="1"/>
      </xdr:nvSpPr>
      <xdr:spPr>
        <a:xfrm>
          <a:off x="442214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1216</xdr:row>
      <xdr:rowOff>0</xdr:rowOff>
    </xdr:from>
    <xdr:to>
      <xdr:col>6</xdr:col>
      <xdr:colOff>37465</xdr:colOff>
      <xdr:row>1216</xdr:row>
      <xdr:rowOff>219075</xdr:rowOff>
    </xdr:to>
    <xdr:sp>
      <xdr:nvSpPr>
        <xdr:cNvPr id="3364" name="Text Box 1040"/>
        <xdr:cNvSpPr txBox="1"/>
      </xdr:nvSpPr>
      <xdr:spPr>
        <a:xfrm>
          <a:off x="441325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1216</xdr:row>
      <xdr:rowOff>0</xdr:rowOff>
    </xdr:from>
    <xdr:to>
      <xdr:col>6</xdr:col>
      <xdr:colOff>75565</xdr:colOff>
      <xdr:row>1216</xdr:row>
      <xdr:rowOff>219075</xdr:rowOff>
    </xdr:to>
    <xdr:sp>
      <xdr:nvSpPr>
        <xdr:cNvPr id="3365" name="Text Box 1041"/>
        <xdr:cNvSpPr txBox="1"/>
      </xdr:nvSpPr>
      <xdr:spPr>
        <a:xfrm>
          <a:off x="445135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1216</xdr:row>
      <xdr:rowOff>0</xdr:rowOff>
    </xdr:from>
    <xdr:to>
      <xdr:col>6</xdr:col>
      <xdr:colOff>77470</xdr:colOff>
      <xdr:row>1216</xdr:row>
      <xdr:rowOff>219075</xdr:rowOff>
    </xdr:to>
    <xdr:sp>
      <xdr:nvSpPr>
        <xdr:cNvPr id="3366" name="Text Box 1042"/>
        <xdr:cNvSpPr txBox="1"/>
      </xdr:nvSpPr>
      <xdr:spPr>
        <a:xfrm>
          <a:off x="4451350" y="30169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1216</xdr:row>
      <xdr:rowOff>0</xdr:rowOff>
    </xdr:from>
    <xdr:to>
      <xdr:col>5</xdr:col>
      <xdr:colOff>828040</xdr:colOff>
      <xdr:row>1216</xdr:row>
      <xdr:rowOff>219075</xdr:rowOff>
    </xdr:to>
    <xdr:sp>
      <xdr:nvSpPr>
        <xdr:cNvPr id="3367" name="Text Box 1043"/>
        <xdr:cNvSpPr txBox="1"/>
      </xdr:nvSpPr>
      <xdr:spPr>
        <a:xfrm>
          <a:off x="4242435" y="30169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1216</xdr:row>
      <xdr:rowOff>0</xdr:rowOff>
    </xdr:from>
    <xdr:to>
      <xdr:col>5</xdr:col>
      <xdr:colOff>694690</xdr:colOff>
      <xdr:row>1216</xdr:row>
      <xdr:rowOff>219075</xdr:rowOff>
    </xdr:to>
    <xdr:sp>
      <xdr:nvSpPr>
        <xdr:cNvPr id="3368" name="Text Box 1044"/>
        <xdr:cNvSpPr txBox="1"/>
      </xdr:nvSpPr>
      <xdr:spPr>
        <a:xfrm>
          <a:off x="4107815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1216</xdr:row>
      <xdr:rowOff>0</xdr:rowOff>
    </xdr:from>
    <xdr:to>
      <xdr:col>6</xdr:col>
      <xdr:colOff>46355</xdr:colOff>
      <xdr:row>1216</xdr:row>
      <xdr:rowOff>219075</xdr:rowOff>
    </xdr:to>
    <xdr:sp>
      <xdr:nvSpPr>
        <xdr:cNvPr id="3369" name="Text Box 1045"/>
        <xdr:cNvSpPr txBox="1"/>
      </xdr:nvSpPr>
      <xdr:spPr>
        <a:xfrm>
          <a:off x="442214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1216</xdr:row>
      <xdr:rowOff>0</xdr:rowOff>
    </xdr:from>
    <xdr:to>
      <xdr:col>6</xdr:col>
      <xdr:colOff>37465</xdr:colOff>
      <xdr:row>1216</xdr:row>
      <xdr:rowOff>219075</xdr:rowOff>
    </xdr:to>
    <xdr:sp>
      <xdr:nvSpPr>
        <xdr:cNvPr id="3370" name="Text Box 1046"/>
        <xdr:cNvSpPr txBox="1"/>
      </xdr:nvSpPr>
      <xdr:spPr>
        <a:xfrm>
          <a:off x="441325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1216</xdr:row>
      <xdr:rowOff>0</xdr:rowOff>
    </xdr:from>
    <xdr:to>
      <xdr:col>6</xdr:col>
      <xdr:colOff>75565</xdr:colOff>
      <xdr:row>1216</xdr:row>
      <xdr:rowOff>219075</xdr:rowOff>
    </xdr:to>
    <xdr:sp>
      <xdr:nvSpPr>
        <xdr:cNvPr id="3371" name="Text Box 1049"/>
        <xdr:cNvSpPr txBox="1"/>
      </xdr:nvSpPr>
      <xdr:spPr>
        <a:xfrm>
          <a:off x="445135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1216</xdr:row>
      <xdr:rowOff>0</xdr:rowOff>
    </xdr:from>
    <xdr:to>
      <xdr:col>5</xdr:col>
      <xdr:colOff>828040</xdr:colOff>
      <xdr:row>1216</xdr:row>
      <xdr:rowOff>219075</xdr:rowOff>
    </xdr:to>
    <xdr:sp>
      <xdr:nvSpPr>
        <xdr:cNvPr id="3372" name="Text Box 1050"/>
        <xdr:cNvSpPr txBox="1"/>
      </xdr:nvSpPr>
      <xdr:spPr>
        <a:xfrm>
          <a:off x="4242435" y="30169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1216</xdr:row>
      <xdr:rowOff>0</xdr:rowOff>
    </xdr:from>
    <xdr:to>
      <xdr:col>5</xdr:col>
      <xdr:colOff>694690</xdr:colOff>
      <xdr:row>1216</xdr:row>
      <xdr:rowOff>219075</xdr:rowOff>
    </xdr:to>
    <xdr:sp>
      <xdr:nvSpPr>
        <xdr:cNvPr id="3373" name="Text Box 1051"/>
        <xdr:cNvSpPr txBox="1"/>
      </xdr:nvSpPr>
      <xdr:spPr>
        <a:xfrm>
          <a:off x="4107815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1216</xdr:row>
      <xdr:rowOff>0</xdr:rowOff>
    </xdr:from>
    <xdr:to>
      <xdr:col>6</xdr:col>
      <xdr:colOff>46355</xdr:colOff>
      <xdr:row>1216</xdr:row>
      <xdr:rowOff>219075</xdr:rowOff>
    </xdr:to>
    <xdr:sp>
      <xdr:nvSpPr>
        <xdr:cNvPr id="3374" name="Text Box 1052"/>
        <xdr:cNvSpPr txBox="1"/>
      </xdr:nvSpPr>
      <xdr:spPr>
        <a:xfrm>
          <a:off x="442214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1216</xdr:row>
      <xdr:rowOff>0</xdr:rowOff>
    </xdr:from>
    <xdr:to>
      <xdr:col>6</xdr:col>
      <xdr:colOff>37465</xdr:colOff>
      <xdr:row>1216</xdr:row>
      <xdr:rowOff>219075</xdr:rowOff>
    </xdr:to>
    <xdr:sp>
      <xdr:nvSpPr>
        <xdr:cNvPr id="3375" name="Text Box 1053"/>
        <xdr:cNvSpPr txBox="1"/>
      </xdr:nvSpPr>
      <xdr:spPr>
        <a:xfrm>
          <a:off x="441325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1216</xdr:row>
      <xdr:rowOff>0</xdr:rowOff>
    </xdr:from>
    <xdr:to>
      <xdr:col>6</xdr:col>
      <xdr:colOff>75565</xdr:colOff>
      <xdr:row>1216</xdr:row>
      <xdr:rowOff>219075</xdr:rowOff>
    </xdr:to>
    <xdr:sp>
      <xdr:nvSpPr>
        <xdr:cNvPr id="3376" name="Text Box 1054"/>
        <xdr:cNvSpPr txBox="1"/>
      </xdr:nvSpPr>
      <xdr:spPr>
        <a:xfrm>
          <a:off x="445135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1216</xdr:row>
      <xdr:rowOff>0</xdr:rowOff>
    </xdr:from>
    <xdr:to>
      <xdr:col>6</xdr:col>
      <xdr:colOff>77470</xdr:colOff>
      <xdr:row>1216</xdr:row>
      <xdr:rowOff>219075</xdr:rowOff>
    </xdr:to>
    <xdr:sp>
      <xdr:nvSpPr>
        <xdr:cNvPr id="3377" name="Text Box 1055"/>
        <xdr:cNvSpPr txBox="1"/>
      </xdr:nvSpPr>
      <xdr:spPr>
        <a:xfrm>
          <a:off x="4451350" y="30169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1216</xdr:row>
      <xdr:rowOff>0</xdr:rowOff>
    </xdr:from>
    <xdr:to>
      <xdr:col>5</xdr:col>
      <xdr:colOff>828040</xdr:colOff>
      <xdr:row>1216</xdr:row>
      <xdr:rowOff>219075</xdr:rowOff>
    </xdr:to>
    <xdr:sp>
      <xdr:nvSpPr>
        <xdr:cNvPr id="3378" name="Text Box 1056"/>
        <xdr:cNvSpPr txBox="1"/>
      </xdr:nvSpPr>
      <xdr:spPr>
        <a:xfrm>
          <a:off x="4242435" y="30169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1216</xdr:row>
      <xdr:rowOff>0</xdr:rowOff>
    </xdr:from>
    <xdr:to>
      <xdr:col>5</xdr:col>
      <xdr:colOff>694690</xdr:colOff>
      <xdr:row>1216</xdr:row>
      <xdr:rowOff>219075</xdr:rowOff>
    </xdr:to>
    <xdr:sp>
      <xdr:nvSpPr>
        <xdr:cNvPr id="3379" name="Text Box 1057"/>
        <xdr:cNvSpPr txBox="1"/>
      </xdr:nvSpPr>
      <xdr:spPr>
        <a:xfrm>
          <a:off x="4107815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1216</xdr:row>
      <xdr:rowOff>0</xdr:rowOff>
    </xdr:from>
    <xdr:to>
      <xdr:col>6</xdr:col>
      <xdr:colOff>46355</xdr:colOff>
      <xdr:row>1216</xdr:row>
      <xdr:rowOff>219075</xdr:rowOff>
    </xdr:to>
    <xdr:sp>
      <xdr:nvSpPr>
        <xdr:cNvPr id="3380" name="Text Box 1058"/>
        <xdr:cNvSpPr txBox="1"/>
      </xdr:nvSpPr>
      <xdr:spPr>
        <a:xfrm>
          <a:off x="442214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1216</xdr:row>
      <xdr:rowOff>0</xdr:rowOff>
    </xdr:from>
    <xdr:to>
      <xdr:col>6</xdr:col>
      <xdr:colOff>37465</xdr:colOff>
      <xdr:row>1216</xdr:row>
      <xdr:rowOff>219075</xdr:rowOff>
    </xdr:to>
    <xdr:sp>
      <xdr:nvSpPr>
        <xdr:cNvPr id="3381" name="Text Box 1059"/>
        <xdr:cNvSpPr txBox="1"/>
      </xdr:nvSpPr>
      <xdr:spPr>
        <a:xfrm>
          <a:off x="441325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1216</xdr:row>
      <xdr:rowOff>0</xdr:rowOff>
    </xdr:from>
    <xdr:to>
      <xdr:col>6</xdr:col>
      <xdr:colOff>75565</xdr:colOff>
      <xdr:row>1216</xdr:row>
      <xdr:rowOff>219075</xdr:rowOff>
    </xdr:to>
    <xdr:sp>
      <xdr:nvSpPr>
        <xdr:cNvPr id="3382" name="Text Box 1036"/>
        <xdr:cNvSpPr txBox="1"/>
      </xdr:nvSpPr>
      <xdr:spPr>
        <a:xfrm>
          <a:off x="445135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1216</xdr:row>
      <xdr:rowOff>0</xdr:rowOff>
    </xdr:from>
    <xdr:to>
      <xdr:col>5</xdr:col>
      <xdr:colOff>828040</xdr:colOff>
      <xdr:row>1216</xdr:row>
      <xdr:rowOff>219075</xdr:rowOff>
    </xdr:to>
    <xdr:sp>
      <xdr:nvSpPr>
        <xdr:cNvPr id="3383" name="Text Box 1037"/>
        <xdr:cNvSpPr txBox="1"/>
      </xdr:nvSpPr>
      <xdr:spPr>
        <a:xfrm>
          <a:off x="4242435" y="30169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1216</xdr:row>
      <xdr:rowOff>0</xdr:rowOff>
    </xdr:from>
    <xdr:to>
      <xdr:col>5</xdr:col>
      <xdr:colOff>694690</xdr:colOff>
      <xdr:row>1216</xdr:row>
      <xdr:rowOff>219075</xdr:rowOff>
    </xdr:to>
    <xdr:sp>
      <xdr:nvSpPr>
        <xdr:cNvPr id="3384" name="Text Box 1038"/>
        <xdr:cNvSpPr txBox="1"/>
      </xdr:nvSpPr>
      <xdr:spPr>
        <a:xfrm>
          <a:off x="4107815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1216</xdr:row>
      <xdr:rowOff>0</xdr:rowOff>
    </xdr:from>
    <xdr:to>
      <xdr:col>6</xdr:col>
      <xdr:colOff>46355</xdr:colOff>
      <xdr:row>1216</xdr:row>
      <xdr:rowOff>219075</xdr:rowOff>
    </xdr:to>
    <xdr:sp>
      <xdr:nvSpPr>
        <xdr:cNvPr id="3385" name="Text Box 1039"/>
        <xdr:cNvSpPr txBox="1"/>
      </xdr:nvSpPr>
      <xdr:spPr>
        <a:xfrm>
          <a:off x="442214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1216</xdr:row>
      <xdr:rowOff>0</xdr:rowOff>
    </xdr:from>
    <xdr:to>
      <xdr:col>6</xdr:col>
      <xdr:colOff>37465</xdr:colOff>
      <xdr:row>1216</xdr:row>
      <xdr:rowOff>219075</xdr:rowOff>
    </xdr:to>
    <xdr:sp>
      <xdr:nvSpPr>
        <xdr:cNvPr id="3386" name="Text Box 1040"/>
        <xdr:cNvSpPr txBox="1"/>
      </xdr:nvSpPr>
      <xdr:spPr>
        <a:xfrm>
          <a:off x="441325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1216</xdr:row>
      <xdr:rowOff>0</xdr:rowOff>
    </xdr:from>
    <xdr:to>
      <xdr:col>6</xdr:col>
      <xdr:colOff>75565</xdr:colOff>
      <xdr:row>1216</xdr:row>
      <xdr:rowOff>219075</xdr:rowOff>
    </xdr:to>
    <xdr:sp>
      <xdr:nvSpPr>
        <xdr:cNvPr id="3387" name="Text Box 1041"/>
        <xdr:cNvSpPr txBox="1"/>
      </xdr:nvSpPr>
      <xdr:spPr>
        <a:xfrm>
          <a:off x="445135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1216</xdr:row>
      <xdr:rowOff>0</xdr:rowOff>
    </xdr:from>
    <xdr:to>
      <xdr:col>6</xdr:col>
      <xdr:colOff>77470</xdr:colOff>
      <xdr:row>1216</xdr:row>
      <xdr:rowOff>219075</xdr:rowOff>
    </xdr:to>
    <xdr:sp>
      <xdr:nvSpPr>
        <xdr:cNvPr id="3388" name="Text Box 1042"/>
        <xdr:cNvSpPr txBox="1"/>
      </xdr:nvSpPr>
      <xdr:spPr>
        <a:xfrm>
          <a:off x="4451350" y="30169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1216</xdr:row>
      <xdr:rowOff>0</xdr:rowOff>
    </xdr:from>
    <xdr:to>
      <xdr:col>5</xdr:col>
      <xdr:colOff>828040</xdr:colOff>
      <xdr:row>1216</xdr:row>
      <xdr:rowOff>219075</xdr:rowOff>
    </xdr:to>
    <xdr:sp>
      <xdr:nvSpPr>
        <xdr:cNvPr id="3389" name="Text Box 1043"/>
        <xdr:cNvSpPr txBox="1"/>
      </xdr:nvSpPr>
      <xdr:spPr>
        <a:xfrm>
          <a:off x="4242435" y="30169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1216</xdr:row>
      <xdr:rowOff>0</xdr:rowOff>
    </xdr:from>
    <xdr:to>
      <xdr:col>5</xdr:col>
      <xdr:colOff>694690</xdr:colOff>
      <xdr:row>1216</xdr:row>
      <xdr:rowOff>219075</xdr:rowOff>
    </xdr:to>
    <xdr:sp>
      <xdr:nvSpPr>
        <xdr:cNvPr id="3390" name="Text Box 1044"/>
        <xdr:cNvSpPr txBox="1"/>
      </xdr:nvSpPr>
      <xdr:spPr>
        <a:xfrm>
          <a:off x="4107815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1216</xdr:row>
      <xdr:rowOff>0</xdr:rowOff>
    </xdr:from>
    <xdr:to>
      <xdr:col>6</xdr:col>
      <xdr:colOff>46355</xdr:colOff>
      <xdr:row>1216</xdr:row>
      <xdr:rowOff>219075</xdr:rowOff>
    </xdr:to>
    <xdr:sp>
      <xdr:nvSpPr>
        <xdr:cNvPr id="3391" name="Text Box 1045"/>
        <xdr:cNvSpPr txBox="1"/>
      </xdr:nvSpPr>
      <xdr:spPr>
        <a:xfrm>
          <a:off x="442214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1216</xdr:row>
      <xdr:rowOff>0</xdr:rowOff>
    </xdr:from>
    <xdr:to>
      <xdr:col>6</xdr:col>
      <xdr:colOff>37465</xdr:colOff>
      <xdr:row>1216</xdr:row>
      <xdr:rowOff>219075</xdr:rowOff>
    </xdr:to>
    <xdr:sp>
      <xdr:nvSpPr>
        <xdr:cNvPr id="3392" name="Text Box 1046"/>
        <xdr:cNvSpPr txBox="1"/>
      </xdr:nvSpPr>
      <xdr:spPr>
        <a:xfrm>
          <a:off x="441325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1216</xdr:row>
      <xdr:rowOff>0</xdr:rowOff>
    </xdr:from>
    <xdr:to>
      <xdr:col>6</xdr:col>
      <xdr:colOff>75565</xdr:colOff>
      <xdr:row>1216</xdr:row>
      <xdr:rowOff>219075</xdr:rowOff>
    </xdr:to>
    <xdr:sp>
      <xdr:nvSpPr>
        <xdr:cNvPr id="3393" name="Text Box 1049"/>
        <xdr:cNvSpPr txBox="1"/>
      </xdr:nvSpPr>
      <xdr:spPr>
        <a:xfrm>
          <a:off x="445135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1216</xdr:row>
      <xdr:rowOff>0</xdr:rowOff>
    </xdr:from>
    <xdr:to>
      <xdr:col>5</xdr:col>
      <xdr:colOff>828040</xdr:colOff>
      <xdr:row>1216</xdr:row>
      <xdr:rowOff>219075</xdr:rowOff>
    </xdr:to>
    <xdr:sp>
      <xdr:nvSpPr>
        <xdr:cNvPr id="3394" name="Text Box 1050"/>
        <xdr:cNvSpPr txBox="1"/>
      </xdr:nvSpPr>
      <xdr:spPr>
        <a:xfrm>
          <a:off x="4242435" y="30169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1216</xdr:row>
      <xdr:rowOff>0</xdr:rowOff>
    </xdr:from>
    <xdr:to>
      <xdr:col>5</xdr:col>
      <xdr:colOff>694690</xdr:colOff>
      <xdr:row>1216</xdr:row>
      <xdr:rowOff>219075</xdr:rowOff>
    </xdr:to>
    <xdr:sp>
      <xdr:nvSpPr>
        <xdr:cNvPr id="3395" name="Text Box 1051"/>
        <xdr:cNvSpPr txBox="1"/>
      </xdr:nvSpPr>
      <xdr:spPr>
        <a:xfrm>
          <a:off x="4107815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1216</xdr:row>
      <xdr:rowOff>0</xdr:rowOff>
    </xdr:from>
    <xdr:to>
      <xdr:col>6</xdr:col>
      <xdr:colOff>46355</xdr:colOff>
      <xdr:row>1216</xdr:row>
      <xdr:rowOff>219075</xdr:rowOff>
    </xdr:to>
    <xdr:sp>
      <xdr:nvSpPr>
        <xdr:cNvPr id="3396" name="Text Box 1052"/>
        <xdr:cNvSpPr txBox="1"/>
      </xdr:nvSpPr>
      <xdr:spPr>
        <a:xfrm>
          <a:off x="442214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1216</xdr:row>
      <xdr:rowOff>0</xdr:rowOff>
    </xdr:from>
    <xdr:to>
      <xdr:col>6</xdr:col>
      <xdr:colOff>37465</xdr:colOff>
      <xdr:row>1216</xdr:row>
      <xdr:rowOff>219075</xdr:rowOff>
    </xdr:to>
    <xdr:sp>
      <xdr:nvSpPr>
        <xdr:cNvPr id="3397" name="Text Box 1053"/>
        <xdr:cNvSpPr txBox="1"/>
      </xdr:nvSpPr>
      <xdr:spPr>
        <a:xfrm>
          <a:off x="441325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1216</xdr:row>
      <xdr:rowOff>0</xdr:rowOff>
    </xdr:from>
    <xdr:to>
      <xdr:col>6</xdr:col>
      <xdr:colOff>75565</xdr:colOff>
      <xdr:row>1216</xdr:row>
      <xdr:rowOff>219075</xdr:rowOff>
    </xdr:to>
    <xdr:sp>
      <xdr:nvSpPr>
        <xdr:cNvPr id="3398" name="Text Box 1054"/>
        <xdr:cNvSpPr txBox="1"/>
      </xdr:nvSpPr>
      <xdr:spPr>
        <a:xfrm>
          <a:off x="445135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1216</xdr:row>
      <xdr:rowOff>0</xdr:rowOff>
    </xdr:from>
    <xdr:to>
      <xdr:col>6</xdr:col>
      <xdr:colOff>77470</xdr:colOff>
      <xdr:row>1216</xdr:row>
      <xdr:rowOff>219075</xdr:rowOff>
    </xdr:to>
    <xdr:sp>
      <xdr:nvSpPr>
        <xdr:cNvPr id="3399" name="Text Box 1055"/>
        <xdr:cNvSpPr txBox="1"/>
      </xdr:nvSpPr>
      <xdr:spPr>
        <a:xfrm>
          <a:off x="4451350" y="3016948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1216</xdr:row>
      <xdr:rowOff>0</xdr:rowOff>
    </xdr:from>
    <xdr:to>
      <xdr:col>5</xdr:col>
      <xdr:colOff>828040</xdr:colOff>
      <xdr:row>1216</xdr:row>
      <xdr:rowOff>219075</xdr:rowOff>
    </xdr:to>
    <xdr:sp>
      <xdr:nvSpPr>
        <xdr:cNvPr id="3400" name="Text Box 1056"/>
        <xdr:cNvSpPr txBox="1"/>
      </xdr:nvSpPr>
      <xdr:spPr>
        <a:xfrm>
          <a:off x="4242435" y="3016948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1216</xdr:row>
      <xdr:rowOff>0</xdr:rowOff>
    </xdr:from>
    <xdr:to>
      <xdr:col>5</xdr:col>
      <xdr:colOff>694690</xdr:colOff>
      <xdr:row>1216</xdr:row>
      <xdr:rowOff>219075</xdr:rowOff>
    </xdr:to>
    <xdr:sp>
      <xdr:nvSpPr>
        <xdr:cNvPr id="3401" name="Text Box 1057"/>
        <xdr:cNvSpPr txBox="1"/>
      </xdr:nvSpPr>
      <xdr:spPr>
        <a:xfrm>
          <a:off x="4107815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1216</xdr:row>
      <xdr:rowOff>0</xdr:rowOff>
    </xdr:from>
    <xdr:to>
      <xdr:col>6</xdr:col>
      <xdr:colOff>46355</xdr:colOff>
      <xdr:row>1216</xdr:row>
      <xdr:rowOff>219075</xdr:rowOff>
    </xdr:to>
    <xdr:sp>
      <xdr:nvSpPr>
        <xdr:cNvPr id="3402" name="Text Box 1058"/>
        <xdr:cNvSpPr txBox="1"/>
      </xdr:nvSpPr>
      <xdr:spPr>
        <a:xfrm>
          <a:off x="442214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1216</xdr:row>
      <xdr:rowOff>0</xdr:rowOff>
    </xdr:from>
    <xdr:to>
      <xdr:col>6</xdr:col>
      <xdr:colOff>37465</xdr:colOff>
      <xdr:row>1216</xdr:row>
      <xdr:rowOff>219075</xdr:rowOff>
    </xdr:to>
    <xdr:sp>
      <xdr:nvSpPr>
        <xdr:cNvPr id="3403" name="Text Box 1059"/>
        <xdr:cNvSpPr txBox="1"/>
      </xdr:nvSpPr>
      <xdr:spPr>
        <a:xfrm>
          <a:off x="4413250" y="301694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75565</xdr:colOff>
      <xdr:row>1225</xdr:row>
      <xdr:rowOff>219075</xdr:rowOff>
    </xdr:to>
    <xdr:sp>
      <xdr:nvSpPr>
        <xdr:cNvPr id="3404" name="Text Box 1036"/>
        <xdr:cNvSpPr txBox="1"/>
      </xdr:nvSpPr>
      <xdr:spPr>
        <a:xfrm>
          <a:off x="44513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1225</xdr:row>
      <xdr:rowOff>0</xdr:rowOff>
    </xdr:from>
    <xdr:to>
      <xdr:col>5</xdr:col>
      <xdr:colOff>828040</xdr:colOff>
      <xdr:row>1225</xdr:row>
      <xdr:rowOff>219075</xdr:rowOff>
    </xdr:to>
    <xdr:sp>
      <xdr:nvSpPr>
        <xdr:cNvPr id="3405" name="Text Box 1037"/>
        <xdr:cNvSpPr txBox="1"/>
      </xdr:nvSpPr>
      <xdr:spPr>
        <a:xfrm>
          <a:off x="4242435" y="30383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1225</xdr:row>
      <xdr:rowOff>0</xdr:rowOff>
    </xdr:from>
    <xdr:to>
      <xdr:col>5</xdr:col>
      <xdr:colOff>694690</xdr:colOff>
      <xdr:row>1225</xdr:row>
      <xdr:rowOff>219075</xdr:rowOff>
    </xdr:to>
    <xdr:sp>
      <xdr:nvSpPr>
        <xdr:cNvPr id="3406" name="Text Box 1038"/>
        <xdr:cNvSpPr txBox="1"/>
      </xdr:nvSpPr>
      <xdr:spPr>
        <a:xfrm>
          <a:off x="4107815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1225</xdr:row>
      <xdr:rowOff>0</xdr:rowOff>
    </xdr:from>
    <xdr:to>
      <xdr:col>6</xdr:col>
      <xdr:colOff>46355</xdr:colOff>
      <xdr:row>1225</xdr:row>
      <xdr:rowOff>219075</xdr:rowOff>
    </xdr:to>
    <xdr:sp>
      <xdr:nvSpPr>
        <xdr:cNvPr id="3407" name="Text Box 1039"/>
        <xdr:cNvSpPr txBox="1"/>
      </xdr:nvSpPr>
      <xdr:spPr>
        <a:xfrm>
          <a:off x="442214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1225</xdr:row>
      <xdr:rowOff>0</xdr:rowOff>
    </xdr:from>
    <xdr:to>
      <xdr:col>6</xdr:col>
      <xdr:colOff>37465</xdr:colOff>
      <xdr:row>1225</xdr:row>
      <xdr:rowOff>219075</xdr:rowOff>
    </xdr:to>
    <xdr:sp>
      <xdr:nvSpPr>
        <xdr:cNvPr id="3408" name="Text Box 1040"/>
        <xdr:cNvSpPr txBox="1"/>
      </xdr:nvSpPr>
      <xdr:spPr>
        <a:xfrm>
          <a:off x="44132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75565</xdr:colOff>
      <xdr:row>1225</xdr:row>
      <xdr:rowOff>219075</xdr:rowOff>
    </xdr:to>
    <xdr:sp>
      <xdr:nvSpPr>
        <xdr:cNvPr id="3409" name="Text Box 1041"/>
        <xdr:cNvSpPr txBox="1"/>
      </xdr:nvSpPr>
      <xdr:spPr>
        <a:xfrm>
          <a:off x="44513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77470</xdr:colOff>
      <xdr:row>1225</xdr:row>
      <xdr:rowOff>219075</xdr:rowOff>
    </xdr:to>
    <xdr:sp>
      <xdr:nvSpPr>
        <xdr:cNvPr id="3410" name="Text Box 1042"/>
        <xdr:cNvSpPr txBox="1"/>
      </xdr:nvSpPr>
      <xdr:spPr>
        <a:xfrm>
          <a:off x="4451350" y="3038379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1225</xdr:row>
      <xdr:rowOff>0</xdr:rowOff>
    </xdr:from>
    <xdr:to>
      <xdr:col>5</xdr:col>
      <xdr:colOff>828040</xdr:colOff>
      <xdr:row>1225</xdr:row>
      <xdr:rowOff>219075</xdr:rowOff>
    </xdr:to>
    <xdr:sp>
      <xdr:nvSpPr>
        <xdr:cNvPr id="3411" name="Text Box 1043"/>
        <xdr:cNvSpPr txBox="1"/>
      </xdr:nvSpPr>
      <xdr:spPr>
        <a:xfrm>
          <a:off x="4242435" y="30383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1225</xdr:row>
      <xdr:rowOff>0</xdr:rowOff>
    </xdr:from>
    <xdr:to>
      <xdr:col>5</xdr:col>
      <xdr:colOff>694690</xdr:colOff>
      <xdr:row>1225</xdr:row>
      <xdr:rowOff>219075</xdr:rowOff>
    </xdr:to>
    <xdr:sp>
      <xdr:nvSpPr>
        <xdr:cNvPr id="3412" name="Text Box 1044"/>
        <xdr:cNvSpPr txBox="1"/>
      </xdr:nvSpPr>
      <xdr:spPr>
        <a:xfrm>
          <a:off x="4107815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1225</xdr:row>
      <xdr:rowOff>0</xdr:rowOff>
    </xdr:from>
    <xdr:to>
      <xdr:col>6</xdr:col>
      <xdr:colOff>46355</xdr:colOff>
      <xdr:row>1225</xdr:row>
      <xdr:rowOff>219075</xdr:rowOff>
    </xdr:to>
    <xdr:sp>
      <xdr:nvSpPr>
        <xdr:cNvPr id="3413" name="Text Box 1045"/>
        <xdr:cNvSpPr txBox="1"/>
      </xdr:nvSpPr>
      <xdr:spPr>
        <a:xfrm>
          <a:off x="442214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1225</xdr:row>
      <xdr:rowOff>0</xdr:rowOff>
    </xdr:from>
    <xdr:to>
      <xdr:col>6</xdr:col>
      <xdr:colOff>37465</xdr:colOff>
      <xdr:row>1225</xdr:row>
      <xdr:rowOff>219075</xdr:rowOff>
    </xdr:to>
    <xdr:sp>
      <xdr:nvSpPr>
        <xdr:cNvPr id="3414" name="Text Box 1046"/>
        <xdr:cNvSpPr txBox="1"/>
      </xdr:nvSpPr>
      <xdr:spPr>
        <a:xfrm>
          <a:off x="44132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75565</xdr:colOff>
      <xdr:row>1225</xdr:row>
      <xdr:rowOff>219075</xdr:rowOff>
    </xdr:to>
    <xdr:sp>
      <xdr:nvSpPr>
        <xdr:cNvPr id="3415" name="Text Box 1049"/>
        <xdr:cNvSpPr txBox="1"/>
      </xdr:nvSpPr>
      <xdr:spPr>
        <a:xfrm>
          <a:off x="44513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1225</xdr:row>
      <xdr:rowOff>0</xdr:rowOff>
    </xdr:from>
    <xdr:to>
      <xdr:col>5</xdr:col>
      <xdr:colOff>828040</xdr:colOff>
      <xdr:row>1225</xdr:row>
      <xdr:rowOff>219075</xdr:rowOff>
    </xdr:to>
    <xdr:sp>
      <xdr:nvSpPr>
        <xdr:cNvPr id="3416" name="Text Box 1050"/>
        <xdr:cNvSpPr txBox="1"/>
      </xdr:nvSpPr>
      <xdr:spPr>
        <a:xfrm>
          <a:off x="4242435" y="30383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1225</xdr:row>
      <xdr:rowOff>0</xdr:rowOff>
    </xdr:from>
    <xdr:to>
      <xdr:col>5</xdr:col>
      <xdr:colOff>694690</xdr:colOff>
      <xdr:row>1225</xdr:row>
      <xdr:rowOff>219075</xdr:rowOff>
    </xdr:to>
    <xdr:sp>
      <xdr:nvSpPr>
        <xdr:cNvPr id="3417" name="Text Box 1051"/>
        <xdr:cNvSpPr txBox="1"/>
      </xdr:nvSpPr>
      <xdr:spPr>
        <a:xfrm>
          <a:off x="4107815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1225</xdr:row>
      <xdr:rowOff>0</xdr:rowOff>
    </xdr:from>
    <xdr:to>
      <xdr:col>6</xdr:col>
      <xdr:colOff>46355</xdr:colOff>
      <xdr:row>1225</xdr:row>
      <xdr:rowOff>219075</xdr:rowOff>
    </xdr:to>
    <xdr:sp>
      <xdr:nvSpPr>
        <xdr:cNvPr id="3418" name="Text Box 1052"/>
        <xdr:cNvSpPr txBox="1"/>
      </xdr:nvSpPr>
      <xdr:spPr>
        <a:xfrm>
          <a:off x="442214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1225</xdr:row>
      <xdr:rowOff>0</xdr:rowOff>
    </xdr:from>
    <xdr:to>
      <xdr:col>6</xdr:col>
      <xdr:colOff>37465</xdr:colOff>
      <xdr:row>1225</xdr:row>
      <xdr:rowOff>219075</xdr:rowOff>
    </xdr:to>
    <xdr:sp>
      <xdr:nvSpPr>
        <xdr:cNvPr id="3419" name="Text Box 1053"/>
        <xdr:cNvSpPr txBox="1"/>
      </xdr:nvSpPr>
      <xdr:spPr>
        <a:xfrm>
          <a:off x="44132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75565</xdr:colOff>
      <xdr:row>1225</xdr:row>
      <xdr:rowOff>219075</xdr:rowOff>
    </xdr:to>
    <xdr:sp>
      <xdr:nvSpPr>
        <xdr:cNvPr id="3420" name="Text Box 1054"/>
        <xdr:cNvSpPr txBox="1"/>
      </xdr:nvSpPr>
      <xdr:spPr>
        <a:xfrm>
          <a:off x="44513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77470</xdr:colOff>
      <xdr:row>1225</xdr:row>
      <xdr:rowOff>219075</xdr:rowOff>
    </xdr:to>
    <xdr:sp>
      <xdr:nvSpPr>
        <xdr:cNvPr id="3421" name="Text Box 1055"/>
        <xdr:cNvSpPr txBox="1"/>
      </xdr:nvSpPr>
      <xdr:spPr>
        <a:xfrm>
          <a:off x="4451350" y="3038379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1225</xdr:row>
      <xdr:rowOff>0</xdr:rowOff>
    </xdr:from>
    <xdr:to>
      <xdr:col>5</xdr:col>
      <xdr:colOff>828040</xdr:colOff>
      <xdr:row>1225</xdr:row>
      <xdr:rowOff>219075</xdr:rowOff>
    </xdr:to>
    <xdr:sp>
      <xdr:nvSpPr>
        <xdr:cNvPr id="3422" name="Text Box 1056"/>
        <xdr:cNvSpPr txBox="1"/>
      </xdr:nvSpPr>
      <xdr:spPr>
        <a:xfrm>
          <a:off x="4242435" y="30383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1225</xdr:row>
      <xdr:rowOff>0</xdr:rowOff>
    </xdr:from>
    <xdr:to>
      <xdr:col>5</xdr:col>
      <xdr:colOff>694690</xdr:colOff>
      <xdr:row>1225</xdr:row>
      <xdr:rowOff>219075</xdr:rowOff>
    </xdr:to>
    <xdr:sp>
      <xdr:nvSpPr>
        <xdr:cNvPr id="3423" name="Text Box 1057"/>
        <xdr:cNvSpPr txBox="1"/>
      </xdr:nvSpPr>
      <xdr:spPr>
        <a:xfrm>
          <a:off x="4107815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1225</xdr:row>
      <xdr:rowOff>0</xdr:rowOff>
    </xdr:from>
    <xdr:to>
      <xdr:col>6</xdr:col>
      <xdr:colOff>46355</xdr:colOff>
      <xdr:row>1225</xdr:row>
      <xdr:rowOff>219075</xdr:rowOff>
    </xdr:to>
    <xdr:sp>
      <xdr:nvSpPr>
        <xdr:cNvPr id="3424" name="Text Box 1058"/>
        <xdr:cNvSpPr txBox="1"/>
      </xdr:nvSpPr>
      <xdr:spPr>
        <a:xfrm>
          <a:off x="442214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1225</xdr:row>
      <xdr:rowOff>0</xdr:rowOff>
    </xdr:from>
    <xdr:to>
      <xdr:col>6</xdr:col>
      <xdr:colOff>37465</xdr:colOff>
      <xdr:row>1225</xdr:row>
      <xdr:rowOff>219075</xdr:rowOff>
    </xdr:to>
    <xdr:sp>
      <xdr:nvSpPr>
        <xdr:cNvPr id="3425" name="Text Box 1059"/>
        <xdr:cNvSpPr txBox="1"/>
      </xdr:nvSpPr>
      <xdr:spPr>
        <a:xfrm>
          <a:off x="44132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75565</xdr:colOff>
      <xdr:row>1225</xdr:row>
      <xdr:rowOff>219075</xdr:rowOff>
    </xdr:to>
    <xdr:sp>
      <xdr:nvSpPr>
        <xdr:cNvPr id="3426" name="Text Box 1036"/>
        <xdr:cNvSpPr txBox="1"/>
      </xdr:nvSpPr>
      <xdr:spPr>
        <a:xfrm>
          <a:off x="44513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1225</xdr:row>
      <xdr:rowOff>0</xdr:rowOff>
    </xdr:from>
    <xdr:to>
      <xdr:col>5</xdr:col>
      <xdr:colOff>828040</xdr:colOff>
      <xdr:row>1225</xdr:row>
      <xdr:rowOff>219075</xdr:rowOff>
    </xdr:to>
    <xdr:sp>
      <xdr:nvSpPr>
        <xdr:cNvPr id="3427" name="Text Box 1037"/>
        <xdr:cNvSpPr txBox="1"/>
      </xdr:nvSpPr>
      <xdr:spPr>
        <a:xfrm>
          <a:off x="4242435" y="30383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1225</xdr:row>
      <xdr:rowOff>0</xdr:rowOff>
    </xdr:from>
    <xdr:to>
      <xdr:col>5</xdr:col>
      <xdr:colOff>694690</xdr:colOff>
      <xdr:row>1225</xdr:row>
      <xdr:rowOff>219075</xdr:rowOff>
    </xdr:to>
    <xdr:sp>
      <xdr:nvSpPr>
        <xdr:cNvPr id="3428" name="Text Box 1038"/>
        <xdr:cNvSpPr txBox="1"/>
      </xdr:nvSpPr>
      <xdr:spPr>
        <a:xfrm>
          <a:off x="4107815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1225</xdr:row>
      <xdr:rowOff>0</xdr:rowOff>
    </xdr:from>
    <xdr:to>
      <xdr:col>6</xdr:col>
      <xdr:colOff>46355</xdr:colOff>
      <xdr:row>1225</xdr:row>
      <xdr:rowOff>219075</xdr:rowOff>
    </xdr:to>
    <xdr:sp>
      <xdr:nvSpPr>
        <xdr:cNvPr id="3429" name="Text Box 1039"/>
        <xdr:cNvSpPr txBox="1"/>
      </xdr:nvSpPr>
      <xdr:spPr>
        <a:xfrm>
          <a:off x="442214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1225</xdr:row>
      <xdr:rowOff>0</xdr:rowOff>
    </xdr:from>
    <xdr:to>
      <xdr:col>6</xdr:col>
      <xdr:colOff>37465</xdr:colOff>
      <xdr:row>1225</xdr:row>
      <xdr:rowOff>219075</xdr:rowOff>
    </xdr:to>
    <xdr:sp>
      <xdr:nvSpPr>
        <xdr:cNvPr id="3430" name="Text Box 1040"/>
        <xdr:cNvSpPr txBox="1"/>
      </xdr:nvSpPr>
      <xdr:spPr>
        <a:xfrm>
          <a:off x="44132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75565</xdr:colOff>
      <xdr:row>1225</xdr:row>
      <xdr:rowOff>219075</xdr:rowOff>
    </xdr:to>
    <xdr:sp>
      <xdr:nvSpPr>
        <xdr:cNvPr id="3431" name="Text Box 1041"/>
        <xdr:cNvSpPr txBox="1"/>
      </xdr:nvSpPr>
      <xdr:spPr>
        <a:xfrm>
          <a:off x="44513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77470</xdr:colOff>
      <xdr:row>1225</xdr:row>
      <xdr:rowOff>219075</xdr:rowOff>
    </xdr:to>
    <xdr:sp>
      <xdr:nvSpPr>
        <xdr:cNvPr id="3432" name="Text Box 1042"/>
        <xdr:cNvSpPr txBox="1"/>
      </xdr:nvSpPr>
      <xdr:spPr>
        <a:xfrm>
          <a:off x="4451350" y="3038379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1225</xdr:row>
      <xdr:rowOff>0</xdr:rowOff>
    </xdr:from>
    <xdr:to>
      <xdr:col>5</xdr:col>
      <xdr:colOff>828040</xdr:colOff>
      <xdr:row>1225</xdr:row>
      <xdr:rowOff>219075</xdr:rowOff>
    </xdr:to>
    <xdr:sp>
      <xdr:nvSpPr>
        <xdr:cNvPr id="3433" name="Text Box 1043"/>
        <xdr:cNvSpPr txBox="1"/>
      </xdr:nvSpPr>
      <xdr:spPr>
        <a:xfrm>
          <a:off x="4242435" y="30383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1225</xdr:row>
      <xdr:rowOff>0</xdr:rowOff>
    </xdr:from>
    <xdr:to>
      <xdr:col>5</xdr:col>
      <xdr:colOff>694690</xdr:colOff>
      <xdr:row>1225</xdr:row>
      <xdr:rowOff>219075</xdr:rowOff>
    </xdr:to>
    <xdr:sp>
      <xdr:nvSpPr>
        <xdr:cNvPr id="3434" name="Text Box 1044"/>
        <xdr:cNvSpPr txBox="1"/>
      </xdr:nvSpPr>
      <xdr:spPr>
        <a:xfrm>
          <a:off x="4107815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1225</xdr:row>
      <xdr:rowOff>0</xdr:rowOff>
    </xdr:from>
    <xdr:to>
      <xdr:col>6</xdr:col>
      <xdr:colOff>46355</xdr:colOff>
      <xdr:row>1225</xdr:row>
      <xdr:rowOff>219075</xdr:rowOff>
    </xdr:to>
    <xdr:sp>
      <xdr:nvSpPr>
        <xdr:cNvPr id="3435" name="Text Box 1045"/>
        <xdr:cNvSpPr txBox="1"/>
      </xdr:nvSpPr>
      <xdr:spPr>
        <a:xfrm>
          <a:off x="442214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1225</xdr:row>
      <xdr:rowOff>0</xdr:rowOff>
    </xdr:from>
    <xdr:to>
      <xdr:col>6</xdr:col>
      <xdr:colOff>37465</xdr:colOff>
      <xdr:row>1225</xdr:row>
      <xdr:rowOff>219075</xdr:rowOff>
    </xdr:to>
    <xdr:sp>
      <xdr:nvSpPr>
        <xdr:cNvPr id="3436" name="Text Box 1046"/>
        <xdr:cNvSpPr txBox="1"/>
      </xdr:nvSpPr>
      <xdr:spPr>
        <a:xfrm>
          <a:off x="44132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75565</xdr:colOff>
      <xdr:row>1225</xdr:row>
      <xdr:rowOff>219075</xdr:rowOff>
    </xdr:to>
    <xdr:sp>
      <xdr:nvSpPr>
        <xdr:cNvPr id="3437" name="Text Box 1049"/>
        <xdr:cNvSpPr txBox="1"/>
      </xdr:nvSpPr>
      <xdr:spPr>
        <a:xfrm>
          <a:off x="44513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1225</xdr:row>
      <xdr:rowOff>0</xdr:rowOff>
    </xdr:from>
    <xdr:to>
      <xdr:col>5</xdr:col>
      <xdr:colOff>828040</xdr:colOff>
      <xdr:row>1225</xdr:row>
      <xdr:rowOff>219075</xdr:rowOff>
    </xdr:to>
    <xdr:sp>
      <xdr:nvSpPr>
        <xdr:cNvPr id="3438" name="Text Box 1050"/>
        <xdr:cNvSpPr txBox="1"/>
      </xdr:nvSpPr>
      <xdr:spPr>
        <a:xfrm>
          <a:off x="4242435" y="30383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1225</xdr:row>
      <xdr:rowOff>0</xdr:rowOff>
    </xdr:from>
    <xdr:to>
      <xdr:col>5</xdr:col>
      <xdr:colOff>694690</xdr:colOff>
      <xdr:row>1225</xdr:row>
      <xdr:rowOff>219075</xdr:rowOff>
    </xdr:to>
    <xdr:sp>
      <xdr:nvSpPr>
        <xdr:cNvPr id="3439" name="Text Box 1051"/>
        <xdr:cNvSpPr txBox="1"/>
      </xdr:nvSpPr>
      <xdr:spPr>
        <a:xfrm>
          <a:off x="4107815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1225</xdr:row>
      <xdr:rowOff>0</xdr:rowOff>
    </xdr:from>
    <xdr:to>
      <xdr:col>6</xdr:col>
      <xdr:colOff>46355</xdr:colOff>
      <xdr:row>1225</xdr:row>
      <xdr:rowOff>219075</xdr:rowOff>
    </xdr:to>
    <xdr:sp>
      <xdr:nvSpPr>
        <xdr:cNvPr id="3440" name="Text Box 1052"/>
        <xdr:cNvSpPr txBox="1"/>
      </xdr:nvSpPr>
      <xdr:spPr>
        <a:xfrm>
          <a:off x="442214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1225</xdr:row>
      <xdr:rowOff>0</xdr:rowOff>
    </xdr:from>
    <xdr:to>
      <xdr:col>6</xdr:col>
      <xdr:colOff>37465</xdr:colOff>
      <xdr:row>1225</xdr:row>
      <xdr:rowOff>219075</xdr:rowOff>
    </xdr:to>
    <xdr:sp>
      <xdr:nvSpPr>
        <xdr:cNvPr id="3441" name="Text Box 1053"/>
        <xdr:cNvSpPr txBox="1"/>
      </xdr:nvSpPr>
      <xdr:spPr>
        <a:xfrm>
          <a:off x="44132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75565</xdr:colOff>
      <xdr:row>1225</xdr:row>
      <xdr:rowOff>219075</xdr:rowOff>
    </xdr:to>
    <xdr:sp>
      <xdr:nvSpPr>
        <xdr:cNvPr id="3442" name="Text Box 1054"/>
        <xdr:cNvSpPr txBox="1"/>
      </xdr:nvSpPr>
      <xdr:spPr>
        <a:xfrm>
          <a:off x="44513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1225</xdr:row>
      <xdr:rowOff>0</xdr:rowOff>
    </xdr:from>
    <xdr:to>
      <xdr:col>6</xdr:col>
      <xdr:colOff>77470</xdr:colOff>
      <xdr:row>1225</xdr:row>
      <xdr:rowOff>219075</xdr:rowOff>
    </xdr:to>
    <xdr:sp>
      <xdr:nvSpPr>
        <xdr:cNvPr id="3443" name="Text Box 1055"/>
        <xdr:cNvSpPr txBox="1"/>
      </xdr:nvSpPr>
      <xdr:spPr>
        <a:xfrm>
          <a:off x="4451350" y="3038379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1225</xdr:row>
      <xdr:rowOff>0</xdr:rowOff>
    </xdr:from>
    <xdr:to>
      <xdr:col>5</xdr:col>
      <xdr:colOff>828040</xdr:colOff>
      <xdr:row>1225</xdr:row>
      <xdr:rowOff>219075</xdr:rowOff>
    </xdr:to>
    <xdr:sp>
      <xdr:nvSpPr>
        <xdr:cNvPr id="3444" name="Text Box 1056"/>
        <xdr:cNvSpPr txBox="1"/>
      </xdr:nvSpPr>
      <xdr:spPr>
        <a:xfrm>
          <a:off x="4242435" y="3038379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1225</xdr:row>
      <xdr:rowOff>0</xdr:rowOff>
    </xdr:from>
    <xdr:to>
      <xdr:col>5</xdr:col>
      <xdr:colOff>694690</xdr:colOff>
      <xdr:row>1225</xdr:row>
      <xdr:rowOff>219075</xdr:rowOff>
    </xdr:to>
    <xdr:sp>
      <xdr:nvSpPr>
        <xdr:cNvPr id="3445" name="Text Box 1057"/>
        <xdr:cNvSpPr txBox="1"/>
      </xdr:nvSpPr>
      <xdr:spPr>
        <a:xfrm>
          <a:off x="4107815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1225</xdr:row>
      <xdr:rowOff>0</xdr:rowOff>
    </xdr:from>
    <xdr:to>
      <xdr:col>6</xdr:col>
      <xdr:colOff>46355</xdr:colOff>
      <xdr:row>1225</xdr:row>
      <xdr:rowOff>219075</xdr:rowOff>
    </xdr:to>
    <xdr:sp>
      <xdr:nvSpPr>
        <xdr:cNvPr id="3446" name="Text Box 1058"/>
        <xdr:cNvSpPr txBox="1"/>
      </xdr:nvSpPr>
      <xdr:spPr>
        <a:xfrm>
          <a:off x="442214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1225</xdr:row>
      <xdr:rowOff>0</xdr:rowOff>
    </xdr:from>
    <xdr:to>
      <xdr:col>6</xdr:col>
      <xdr:colOff>37465</xdr:colOff>
      <xdr:row>1225</xdr:row>
      <xdr:rowOff>219075</xdr:rowOff>
    </xdr:to>
    <xdr:sp>
      <xdr:nvSpPr>
        <xdr:cNvPr id="3447" name="Text Box 1059"/>
        <xdr:cNvSpPr txBox="1"/>
      </xdr:nvSpPr>
      <xdr:spPr>
        <a:xfrm>
          <a:off x="4413250" y="3038379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48" name="Text Box 103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449" name="Text Box 1037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50" name="Text Box 103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51" name="Text Box 103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52" name="Text Box 1040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53" name="Text Box 104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77470</xdr:colOff>
      <xdr:row>1251</xdr:row>
      <xdr:rowOff>219075</xdr:rowOff>
    </xdr:to>
    <xdr:sp>
      <xdr:nvSpPr>
        <xdr:cNvPr id="3454" name="Text Box 1042"/>
        <xdr:cNvSpPr txBox="1"/>
      </xdr:nvSpPr>
      <xdr:spPr>
        <a:xfrm>
          <a:off x="391160" y="31015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455" name="Text Box 1043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56" name="Text Box 104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57" name="Text Box 1045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58" name="Text Box 104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59" name="Text Box 104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460" name="Text Box 1050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61" name="Text Box 105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62" name="Text Box 1052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63" name="Text Box 1053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64" name="Text Box 105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77470</xdr:colOff>
      <xdr:row>1251</xdr:row>
      <xdr:rowOff>219075</xdr:rowOff>
    </xdr:to>
    <xdr:sp>
      <xdr:nvSpPr>
        <xdr:cNvPr id="3465" name="Text Box 1055"/>
        <xdr:cNvSpPr txBox="1"/>
      </xdr:nvSpPr>
      <xdr:spPr>
        <a:xfrm>
          <a:off x="391160" y="31015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466" name="Text Box 1056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67" name="Text Box 1057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68" name="Text Box 105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69" name="Text Box 105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70" name="Text Box 103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471" name="Text Box 1037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72" name="Text Box 103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73" name="Text Box 103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74" name="Text Box 1040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75" name="Text Box 104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77470</xdr:colOff>
      <xdr:row>1251</xdr:row>
      <xdr:rowOff>219075</xdr:rowOff>
    </xdr:to>
    <xdr:sp>
      <xdr:nvSpPr>
        <xdr:cNvPr id="3476" name="Text Box 1042"/>
        <xdr:cNvSpPr txBox="1"/>
      </xdr:nvSpPr>
      <xdr:spPr>
        <a:xfrm>
          <a:off x="391160" y="31015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477" name="Text Box 1043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78" name="Text Box 104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79" name="Text Box 1045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80" name="Text Box 104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81" name="Text Box 104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482" name="Text Box 1050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83" name="Text Box 105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84" name="Text Box 1052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85" name="Text Box 1053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86" name="Text Box 105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77470</xdr:colOff>
      <xdr:row>1251</xdr:row>
      <xdr:rowOff>219075</xdr:rowOff>
    </xdr:to>
    <xdr:sp>
      <xdr:nvSpPr>
        <xdr:cNvPr id="3487" name="Text Box 1055"/>
        <xdr:cNvSpPr txBox="1"/>
      </xdr:nvSpPr>
      <xdr:spPr>
        <a:xfrm>
          <a:off x="391160" y="31015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488" name="Text Box 1056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89" name="Text Box 1057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90" name="Text Box 105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491" name="Text Box 105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492" name="Text Box 1036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74295</xdr:colOff>
      <xdr:row>1248</xdr:row>
      <xdr:rowOff>219075</xdr:rowOff>
    </xdr:to>
    <xdr:sp>
      <xdr:nvSpPr>
        <xdr:cNvPr id="3493" name="Text Box 1037"/>
        <xdr:cNvSpPr txBox="1"/>
      </xdr:nvSpPr>
      <xdr:spPr>
        <a:xfrm>
          <a:off x="391160" y="30943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494" name="Text Box 1038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495" name="Text Box 1039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496" name="Text Box 1040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497" name="Text Box 1041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77470</xdr:colOff>
      <xdr:row>1248</xdr:row>
      <xdr:rowOff>219075</xdr:rowOff>
    </xdr:to>
    <xdr:sp>
      <xdr:nvSpPr>
        <xdr:cNvPr id="3498" name="Text Box 1042"/>
        <xdr:cNvSpPr txBox="1"/>
      </xdr:nvSpPr>
      <xdr:spPr>
        <a:xfrm>
          <a:off x="391160" y="309438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74295</xdr:colOff>
      <xdr:row>1248</xdr:row>
      <xdr:rowOff>219075</xdr:rowOff>
    </xdr:to>
    <xdr:sp>
      <xdr:nvSpPr>
        <xdr:cNvPr id="3499" name="Text Box 1043"/>
        <xdr:cNvSpPr txBox="1"/>
      </xdr:nvSpPr>
      <xdr:spPr>
        <a:xfrm>
          <a:off x="391160" y="30943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00" name="Text Box 1044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01" name="Text Box 1045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02" name="Text Box 1046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03" name="Text Box 1049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74295</xdr:colOff>
      <xdr:row>1248</xdr:row>
      <xdr:rowOff>219075</xdr:rowOff>
    </xdr:to>
    <xdr:sp>
      <xdr:nvSpPr>
        <xdr:cNvPr id="3504" name="Text Box 1050"/>
        <xdr:cNvSpPr txBox="1"/>
      </xdr:nvSpPr>
      <xdr:spPr>
        <a:xfrm>
          <a:off x="391160" y="30943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05" name="Text Box 1051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06" name="Text Box 1052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07" name="Text Box 1053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08" name="Text Box 1054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77470</xdr:colOff>
      <xdr:row>1248</xdr:row>
      <xdr:rowOff>219075</xdr:rowOff>
    </xdr:to>
    <xdr:sp>
      <xdr:nvSpPr>
        <xdr:cNvPr id="3509" name="Text Box 1055"/>
        <xdr:cNvSpPr txBox="1"/>
      </xdr:nvSpPr>
      <xdr:spPr>
        <a:xfrm>
          <a:off x="391160" y="309438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74295</xdr:colOff>
      <xdr:row>1248</xdr:row>
      <xdr:rowOff>219075</xdr:rowOff>
    </xdr:to>
    <xdr:sp>
      <xdr:nvSpPr>
        <xdr:cNvPr id="3510" name="Text Box 1056"/>
        <xdr:cNvSpPr txBox="1"/>
      </xdr:nvSpPr>
      <xdr:spPr>
        <a:xfrm>
          <a:off x="391160" y="30943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11" name="Text Box 1057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12" name="Text Box 1058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13" name="Text Box 1059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14" name="Text Box 1036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74295</xdr:colOff>
      <xdr:row>1248</xdr:row>
      <xdr:rowOff>219075</xdr:rowOff>
    </xdr:to>
    <xdr:sp>
      <xdr:nvSpPr>
        <xdr:cNvPr id="3515" name="Text Box 1037"/>
        <xdr:cNvSpPr txBox="1"/>
      </xdr:nvSpPr>
      <xdr:spPr>
        <a:xfrm>
          <a:off x="391160" y="30943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16" name="Text Box 1038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17" name="Text Box 1039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18" name="Text Box 1040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19" name="Text Box 1041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77470</xdr:colOff>
      <xdr:row>1248</xdr:row>
      <xdr:rowOff>219075</xdr:rowOff>
    </xdr:to>
    <xdr:sp>
      <xdr:nvSpPr>
        <xdr:cNvPr id="3520" name="Text Box 1042"/>
        <xdr:cNvSpPr txBox="1"/>
      </xdr:nvSpPr>
      <xdr:spPr>
        <a:xfrm>
          <a:off x="391160" y="309438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74295</xdr:colOff>
      <xdr:row>1248</xdr:row>
      <xdr:rowOff>219075</xdr:rowOff>
    </xdr:to>
    <xdr:sp>
      <xdr:nvSpPr>
        <xdr:cNvPr id="3521" name="Text Box 1043"/>
        <xdr:cNvSpPr txBox="1"/>
      </xdr:nvSpPr>
      <xdr:spPr>
        <a:xfrm>
          <a:off x="391160" y="30943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22" name="Text Box 1044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23" name="Text Box 1045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24" name="Text Box 1046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25" name="Text Box 1049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74295</xdr:colOff>
      <xdr:row>1248</xdr:row>
      <xdr:rowOff>219075</xdr:rowOff>
    </xdr:to>
    <xdr:sp>
      <xdr:nvSpPr>
        <xdr:cNvPr id="3526" name="Text Box 1050"/>
        <xdr:cNvSpPr txBox="1"/>
      </xdr:nvSpPr>
      <xdr:spPr>
        <a:xfrm>
          <a:off x="391160" y="30943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27" name="Text Box 1051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28" name="Text Box 1052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29" name="Text Box 1053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30" name="Text Box 1054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77470</xdr:colOff>
      <xdr:row>1248</xdr:row>
      <xdr:rowOff>219075</xdr:rowOff>
    </xdr:to>
    <xdr:sp>
      <xdr:nvSpPr>
        <xdr:cNvPr id="3531" name="Text Box 1055"/>
        <xdr:cNvSpPr txBox="1"/>
      </xdr:nvSpPr>
      <xdr:spPr>
        <a:xfrm>
          <a:off x="391160" y="309438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74295</xdr:colOff>
      <xdr:row>1248</xdr:row>
      <xdr:rowOff>219075</xdr:rowOff>
    </xdr:to>
    <xdr:sp>
      <xdr:nvSpPr>
        <xdr:cNvPr id="3532" name="Text Box 1056"/>
        <xdr:cNvSpPr txBox="1"/>
      </xdr:nvSpPr>
      <xdr:spPr>
        <a:xfrm>
          <a:off x="391160" y="30943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33" name="Text Box 1057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34" name="Text Box 1058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535" name="Text Box 1059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36" name="Text Box 103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537" name="Text Box 1037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38" name="Text Box 103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39" name="Text Box 103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40" name="Text Box 1040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41" name="Text Box 104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77470</xdr:colOff>
      <xdr:row>1251</xdr:row>
      <xdr:rowOff>219075</xdr:rowOff>
    </xdr:to>
    <xdr:sp>
      <xdr:nvSpPr>
        <xdr:cNvPr id="3542" name="Text Box 1042"/>
        <xdr:cNvSpPr txBox="1"/>
      </xdr:nvSpPr>
      <xdr:spPr>
        <a:xfrm>
          <a:off x="391160" y="31015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543" name="Text Box 1043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44" name="Text Box 104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45" name="Text Box 1045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46" name="Text Box 104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47" name="Text Box 104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548" name="Text Box 1050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49" name="Text Box 105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50" name="Text Box 1052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51" name="Text Box 1053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52" name="Text Box 105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77470</xdr:colOff>
      <xdr:row>1251</xdr:row>
      <xdr:rowOff>219075</xdr:rowOff>
    </xdr:to>
    <xdr:sp>
      <xdr:nvSpPr>
        <xdr:cNvPr id="3553" name="Text Box 1055"/>
        <xdr:cNvSpPr txBox="1"/>
      </xdr:nvSpPr>
      <xdr:spPr>
        <a:xfrm>
          <a:off x="391160" y="31015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554" name="Text Box 1056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55" name="Text Box 1057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56" name="Text Box 105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57" name="Text Box 105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58" name="Text Box 103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559" name="Text Box 1037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60" name="Text Box 103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61" name="Text Box 103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62" name="Text Box 1040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63" name="Text Box 104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77470</xdr:colOff>
      <xdr:row>1251</xdr:row>
      <xdr:rowOff>219075</xdr:rowOff>
    </xdr:to>
    <xdr:sp>
      <xdr:nvSpPr>
        <xdr:cNvPr id="3564" name="Text Box 1042"/>
        <xdr:cNvSpPr txBox="1"/>
      </xdr:nvSpPr>
      <xdr:spPr>
        <a:xfrm>
          <a:off x="391160" y="31015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565" name="Text Box 1043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66" name="Text Box 104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67" name="Text Box 1045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68" name="Text Box 104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69" name="Text Box 104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570" name="Text Box 1050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71" name="Text Box 105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72" name="Text Box 1052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73" name="Text Box 1053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74" name="Text Box 105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77470</xdr:colOff>
      <xdr:row>1251</xdr:row>
      <xdr:rowOff>219075</xdr:rowOff>
    </xdr:to>
    <xdr:sp>
      <xdr:nvSpPr>
        <xdr:cNvPr id="3575" name="Text Box 1055"/>
        <xdr:cNvSpPr txBox="1"/>
      </xdr:nvSpPr>
      <xdr:spPr>
        <a:xfrm>
          <a:off x="391160" y="31015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576" name="Text Box 1056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77" name="Text Box 1057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78" name="Text Box 105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79" name="Text Box 105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80" name="Text Box 103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581" name="Text Box 1037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82" name="Text Box 103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83" name="Text Box 103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84" name="Text Box 1040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85" name="Text Box 104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77470</xdr:colOff>
      <xdr:row>1251</xdr:row>
      <xdr:rowOff>219075</xdr:rowOff>
    </xdr:to>
    <xdr:sp>
      <xdr:nvSpPr>
        <xdr:cNvPr id="3586" name="Text Box 1042"/>
        <xdr:cNvSpPr txBox="1"/>
      </xdr:nvSpPr>
      <xdr:spPr>
        <a:xfrm>
          <a:off x="391160" y="31015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587" name="Text Box 1043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88" name="Text Box 104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89" name="Text Box 1045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90" name="Text Box 104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91" name="Text Box 104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592" name="Text Box 1050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93" name="Text Box 105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94" name="Text Box 1052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95" name="Text Box 1053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96" name="Text Box 105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77470</xdr:colOff>
      <xdr:row>1251</xdr:row>
      <xdr:rowOff>219075</xdr:rowOff>
    </xdr:to>
    <xdr:sp>
      <xdr:nvSpPr>
        <xdr:cNvPr id="3597" name="Text Box 1055"/>
        <xdr:cNvSpPr txBox="1"/>
      </xdr:nvSpPr>
      <xdr:spPr>
        <a:xfrm>
          <a:off x="391160" y="31015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598" name="Text Box 1056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599" name="Text Box 1057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00" name="Text Box 105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01" name="Text Box 105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02" name="Text Box 103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603" name="Text Box 1037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04" name="Text Box 103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05" name="Text Box 103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06" name="Text Box 1040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07" name="Text Box 104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77470</xdr:colOff>
      <xdr:row>1251</xdr:row>
      <xdr:rowOff>219075</xdr:rowOff>
    </xdr:to>
    <xdr:sp>
      <xdr:nvSpPr>
        <xdr:cNvPr id="3608" name="Text Box 1042"/>
        <xdr:cNvSpPr txBox="1"/>
      </xdr:nvSpPr>
      <xdr:spPr>
        <a:xfrm>
          <a:off x="391160" y="31015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609" name="Text Box 1043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10" name="Text Box 104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11" name="Text Box 1045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12" name="Text Box 104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13" name="Text Box 104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614" name="Text Box 1050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15" name="Text Box 105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16" name="Text Box 1052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17" name="Text Box 1053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18" name="Text Box 105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77470</xdr:colOff>
      <xdr:row>1251</xdr:row>
      <xdr:rowOff>219075</xdr:rowOff>
    </xdr:to>
    <xdr:sp>
      <xdr:nvSpPr>
        <xdr:cNvPr id="3619" name="Text Box 1055"/>
        <xdr:cNvSpPr txBox="1"/>
      </xdr:nvSpPr>
      <xdr:spPr>
        <a:xfrm>
          <a:off x="391160" y="31015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620" name="Text Box 1056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21" name="Text Box 1057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22" name="Text Box 105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23" name="Text Box 105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24" name="Text Box 103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625" name="Text Box 1037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26" name="Text Box 103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27" name="Text Box 103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28" name="Text Box 1040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29" name="Text Box 104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77470</xdr:colOff>
      <xdr:row>1251</xdr:row>
      <xdr:rowOff>219075</xdr:rowOff>
    </xdr:to>
    <xdr:sp>
      <xdr:nvSpPr>
        <xdr:cNvPr id="3630" name="Text Box 1042"/>
        <xdr:cNvSpPr txBox="1"/>
      </xdr:nvSpPr>
      <xdr:spPr>
        <a:xfrm>
          <a:off x="391160" y="31015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631" name="Text Box 1043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32" name="Text Box 104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33" name="Text Box 1045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34" name="Text Box 104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35" name="Text Box 104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636" name="Text Box 1050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37" name="Text Box 105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38" name="Text Box 1052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39" name="Text Box 1053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40" name="Text Box 105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77470</xdr:colOff>
      <xdr:row>1251</xdr:row>
      <xdr:rowOff>219075</xdr:rowOff>
    </xdr:to>
    <xdr:sp>
      <xdr:nvSpPr>
        <xdr:cNvPr id="3641" name="Text Box 1055"/>
        <xdr:cNvSpPr txBox="1"/>
      </xdr:nvSpPr>
      <xdr:spPr>
        <a:xfrm>
          <a:off x="391160" y="31015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642" name="Text Box 1056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43" name="Text Box 1057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44" name="Text Box 105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45" name="Text Box 105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46" name="Text Box 103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647" name="Text Box 1037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48" name="Text Box 103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49" name="Text Box 103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50" name="Text Box 1040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51" name="Text Box 104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77470</xdr:colOff>
      <xdr:row>1251</xdr:row>
      <xdr:rowOff>219075</xdr:rowOff>
    </xdr:to>
    <xdr:sp>
      <xdr:nvSpPr>
        <xdr:cNvPr id="3652" name="Text Box 1042"/>
        <xdr:cNvSpPr txBox="1"/>
      </xdr:nvSpPr>
      <xdr:spPr>
        <a:xfrm>
          <a:off x="391160" y="31015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653" name="Text Box 1043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54" name="Text Box 104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55" name="Text Box 1045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56" name="Text Box 104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57" name="Text Box 104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658" name="Text Box 1050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59" name="Text Box 105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60" name="Text Box 1052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61" name="Text Box 1053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62" name="Text Box 105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77470</xdr:colOff>
      <xdr:row>1251</xdr:row>
      <xdr:rowOff>219075</xdr:rowOff>
    </xdr:to>
    <xdr:sp>
      <xdr:nvSpPr>
        <xdr:cNvPr id="3663" name="Text Box 1055"/>
        <xdr:cNvSpPr txBox="1"/>
      </xdr:nvSpPr>
      <xdr:spPr>
        <a:xfrm>
          <a:off x="391160" y="31015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664" name="Text Box 1056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65" name="Text Box 1057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66" name="Text Box 105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667" name="Text Box 105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68" name="Text Box 1036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74295</xdr:colOff>
      <xdr:row>1248</xdr:row>
      <xdr:rowOff>219075</xdr:rowOff>
    </xdr:to>
    <xdr:sp>
      <xdr:nvSpPr>
        <xdr:cNvPr id="3669" name="Text Box 1037"/>
        <xdr:cNvSpPr txBox="1"/>
      </xdr:nvSpPr>
      <xdr:spPr>
        <a:xfrm>
          <a:off x="391160" y="30943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70" name="Text Box 1038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71" name="Text Box 1039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72" name="Text Box 1040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73" name="Text Box 1041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74295</xdr:colOff>
      <xdr:row>1248</xdr:row>
      <xdr:rowOff>219075</xdr:rowOff>
    </xdr:to>
    <xdr:sp>
      <xdr:nvSpPr>
        <xdr:cNvPr id="3674" name="Text Box 1043"/>
        <xdr:cNvSpPr txBox="1"/>
      </xdr:nvSpPr>
      <xdr:spPr>
        <a:xfrm>
          <a:off x="391160" y="30943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75" name="Text Box 1044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76" name="Text Box 1045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77" name="Text Box 1046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78" name="Text Box 1049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74295</xdr:colOff>
      <xdr:row>1248</xdr:row>
      <xdr:rowOff>219075</xdr:rowOff>
    </xdr:to>
    <xdr:sp>
      <xdr:nvSpPr>
        <xdr:cNvPr id="3679" name="Text Box 1050"/>
        <xdr:cNvSpPr txBox="1"/>
      </xdr:nvSpPr>
      <xdr:spPr>
        <a:xfrm>
          <a:off x="391160" y="30943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80" name="Text Box 1051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81" name="Text Box 1052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82" name="Text Box 1053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83" name="Text Box 1054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74295</xdr:colOff>
      <xdr:row>1248</xdr:row>
      <xdr:rowOff>219075</xdr:rowOff>
    </xdr:to>
    <xdr:sp>
      <xdr:nvSpPr>
        <xdr:cNvPr id="3684" name="Text Box 1056"/>
        <xdr:cNvSpPr txBox="1"/>
      </xdr:nvSpPr>
      <xdr:spPr>
        <a:xfrm>
          <a:off x="391160" y="30943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85" name="Text Box 1057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86" name="Text Box 1058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87" name="Text Box 1059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88" name="Text Box 1036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74295</xdr:colOff>
      <xdr:row>1248</xdr:row>
      <xdr:rowOff>219075</xdr:rowOff>
    </xdr:to>
    <xdr:sp>
      <xdr:nvSpPr>
        <xdr:cNvPr id="3689" name="Text Box 1037"/>
        <xdr:cNvSpPr txBox="1"/>
      </xdr:nvSpPr>
      <xdr:spPr>
        <a:xfrm>
          <a:off x="391160" y="30943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90" name="Text Box 1038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91" name="Text Box 1039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92" name="Text Box 1040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93" name="Text Box 1041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74295</xdr:colOff>
      <xdr:row>1248</xdr:row>
      <xdr:rowOff>219075</xdr:rowOff>
    </xdr:to>
    <xdr:sp>
      <xdr:nvSpPr>
        <xdr:cNvPr id="3694" name="Text Box 1043"/>
        <xdr:cNvSpPr txBox="1"/>
      </xdr:nvSpPr>
      <xdr:spPr>
        <a:xfrm>
          <a:off x="391160" y="30943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95" name="Text Box 1044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96" name="Text Box 1045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97" name="Text Box 1046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698" name="Text Box 1049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74295</xdr:colOff>
      <xdr:row>1248</xdr:row>
      <xdr:rowOff>219075</xdr:rowOff>
    </xdr:to>
    <xdr:sp>
      <xdr:nvSpPr>
        <xdr:cNvPr id="3699" name="Text Box 1050"/>
        <xdr:cNvSpPr txBox="1"/>
      </xdr:nvSpPr>
      <xdr:spPr>
        <a:xfrm>
          <a:off x="391160" y="30943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700" name="Text Box 1051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701" name="Text Box 1052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702" name="Text Box 1053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703" name="Text Box 1054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74295</xdr:colOff>
      <xdr:row>1248</xdr:row>
      <xdr:rowOff>219075</xdr:rowOff>
    </xdr:to>
    <xdr:sp>
      <xdr:nvSpPr>
        <xdr:cNvPr id="3704" name="Text Box 1056"/>
        <xdr:cNvSpPr txBox="1"/>
      </xdr:nvSpPr>
      <xdr:spPr>
        <a:xfrm>
          <a:off x="391160" y="30943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705" name="Text Box 1057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706" name="Text Box 1058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1248</xdr:row>
      <xdr:rowOff>0</xdr:rowOff>
    </xdr:from>
    <xdr:to>
      <xdr:col>1</xdr:col>
      <xdr:colOff>75565</xdr:colOff>
      <xdr:row>1248</xdr:row>
      <xdr:rowOff>219075</xdr:rowOff>
    </xdr:to>
    <xdr:sp>
      <xdr:nvSpPr>
        <xdr:cNvPr id="3707" name="Text Box 1059"/>
        <xdr:cNvSpPr txBox="1"/>
      </xdr:nvSpPr>
      <xdr:spPr>
        <a:xfrm>
          <a:off x="391160" y="30943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08" name="Text Box 103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709" name="Text Box 1037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10" name="Text Box 103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11" name="Text Box 103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12" name="Text Box 1040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13" name="Text Box 104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714" name="Text Box 1043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15" name="Text Box 104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16" name="Text Box 1045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17" name="Text Box 104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18" name="Text Box 104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719" name="Text Box 1050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20" name="Text Box 105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21" name="Text Box 1052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22" name="Text Box 1053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23" name="Text Box 105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724" name="Text Box 1056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25" name="Text Box 1057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26" name="Text Box 105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27" name="Text Box 105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28" name="Text Box 103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729" name="Text Box 1037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30" name="Text Box 103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31" name="Text Box 103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32" name="Text Box 1040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33" name="Text Box 104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734" name="Text Box 1043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35" name="Text Box 104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36" name="Text Box 1045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37" name="Text Box 104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38" name="Text Box 104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739" name="Text Box 1050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40" name="Text Box 105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41" name="Text Box 1052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42" name="Text Box 1053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43" name="Text Box 105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744" name="Text Box 1056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45" name="Text Box 1057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46" name="Text Box 105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47" name="Text Box 105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48" name="Text Box 103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749" name="Text Box 1037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50" name="Text Box 103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51" name="Text Box 103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52" name="Text Box 1040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53" name="Text Box 104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754" name="Text Box 1043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55" name="Text Box 104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56" name="Text Box 1045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57" name="Text Box 104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58" name="Text Box 104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759" name="Text Box 1050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60" name="Text Box 105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61" name="Text Box 1052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62" name="Text Box 1053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63" name="Text Box 105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764" name="Text Box 1056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65" name="Text Box 1057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66" name="Text Box 105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67" name="Text Box 105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68" name="Text Box 103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769" name="Text Box 1037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70" name="Text Box 103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71" name="Text Box 103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72" name="Text Box 1040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73" name="Text Box 104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774" name="Text Box 1043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75" name="Text Box 104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76" name="Text Box 1045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77" name="Text Box 1046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78" name="Text Box 104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779" name="Text Box 1050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80" name="Text Box 1051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81" name="Text Box 1052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82" name="Text Box 1053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83" name="Text Box 1054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74295</xdr:colOff>
      <xdr:row>1251</xdr:row>
      <xdr:rowOff>219075</xdr:rowOff>
    </xdr:to>
    <xdr:sp>
      <xdr:nvSpPr>
        <xdr:cNvPr id="3784" name="Text Box 1056"/>
        <xdr:cNvSpPr txBox="1"/>
      </xdr:nvSpPr>
      <xdr:spPr>
        <a:xfrm>
          <a:off x="39116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85" name="Text Box 1057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86" name="Text Box 1058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1251</xdr:row>
      <xdr:rowOff>0</xdr:rowOff>
    </xdr:from>
    <xdr:to>
      <xdr:col>1</xdr:col>
      <xdr:colOff>75565</xdr:colOff>
      <xdr:row>1251</xdr:row>
      <xdr:rowOff>219075</xdr:rowOff>
    </xdr:to>
    <xdr:sp>
      <xdr:nvSpPr>
        <xdr:cNvPr id="3787" name="Text Box 1059"/>
        <xdr:cNvSpPr txBox="1"/>
      </xdr:nvSpPr>
      <xdr:spPr>
        <a:xfrm>
          <a:off x="39116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788" name="Text Box 1036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74295</xdr:colOff>
      <xdr:row>1247</xdr:row>
      <xdr:rowOff>219075</xdr:rowOff>
    </xdr:to>
    <xdr:sp>
      <xdr:nvSpPr>
        <xdr:cNvPr id="3789" name="Text Box 1037"/>
        <xdr:cNvSpPr txBox="1"/>
      </xdr:nvSpPr>
      <xdr:spPr>
        <a:xfrm>
          <a:off x="391160" y="30920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790" name="Text Box 1038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791" name="Text Box 1039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792" name="Text Box 1040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793" name="Text Box 1041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77470</xdr:colOff>
      <xdr:row>1247</xdr:row>
      <xdr:rowOff>219075</xdr:rowOff>
    </xdr:to>
    <xdr:sp>
      <xdr:nvSpPr>
        <xdr:cNvPr id="3794" name="Text Box 1042"/>
        <xdr:cNvSpPr txBox="1"/>
      </xdr:nvSpPr>
      <xdr:spPr>
        <a:xfrm>
          <a:off x="391160" y="30920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74295</xdr:colOff>
      <xdr:row>1247</xdr:row>
      <xdr:rowOff>219075</xdr:rowOff>
    </xdr:to>
    <xdr:sp>
      <xdr:nvSpPr>
        <xdr:cNvPr id="3795" name="Text Box 1043"/>
        <xdr:cNvSpPr txBox="1"/>
      </xdr:nvSpPr>
      <xdr:spPr>
        <a:xfrm>
          <a:off x="391160" y="30920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796" name="Text Box 1044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797" name="Text Box 1045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798" name="Text Box 1046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799" name="Text Box 1049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74295</xdr:colOff>
      <xdr:row>1247</xdr:row>
      <xdr:rowOff>219075</xdr:rowOff>
    </xdr:to>
    <xdr:sp>
      <xdr:nvSpPr>
        <xdr:cNvPr id="3800" name="Text Box 1050"/>
        <xdr:cNvSpPr txBox="1"/>
      </xdr:nvSpPr>
      <xdr:spPr>
        <a:xfrm>
          <a:off x="391160" y="30920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01" name="Text Box 1051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02" name="Text Box 1052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03" name="Text Box 1053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04" name="Text Box 1054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77470</xdr:colOff>
      <xdr:row>1247</xdr:row>
      <xdr:rowOff>219075</xdr:rowOff>
    </xdr:to>
    <xdr:sp>
      <xdr:nvSpPr>
        <xdr:cNvPr id="3805" name="Text Box 1055"/>
        <xdr:cNvSpPr txBox="1"/>
      </xdr:nvSpPr>
      <xdr:spPr>
        <a:xfrm>
          <a:off x="391160" y="30920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74295</xdr:colOff>
      <xdr:row>1247</xdr:row>
      <xdr:rowOff>219075</xdr:rowOff>
    </xdr:to>
    <xdr:sp>
      <xdr:nvSpPr>
        <xdr:cNvPr id="3806" name="Text Box 1056"/>
        <xdr:cNvSpPr txBox="1"/>
      </xdr:nvSpPr>
      <xdr:spPr>
        <a:xfrm>
          <a:off x="391160" y="30920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07" name="Text Box 1057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08" name="Text Box 1058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09" name="Text Box 1059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10" name="Text Box 1036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74295</xdr:colOff>
      <xdr:row>1247</xdr:row>
      <xdr:rowOff>219075</xdr:rowOff>
    </xdr:to>
    <xdr:sp>
      <xdr:nvSpPr>
        <xdr:cNvPr id="3811" name="Text Box 1037"/>
        <xdr:cNvSpPr txBox="1"/>
      </xdr:nvSpPr>
      <xdr:spPr>
        <a:xfrm>
          <a:off x="391160" y="30920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12" name="Text Box 1038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13" name="Text Box 1039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14" name="Text Box 1040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15" name="Text Box 1041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77470</xdr:colOff>
      <xdr:row>1247</xdr:row>
      <xdr:rowOff>219075</xdr:rowOff>
    </xdr:to>
    <xdr:sp>
      <xdr:nvSpPr>
        <xdr:cNvPr id="3816" name="Text Box 1042"/>
        <xdr:cNvSpPr txBox="1"/>
      </xdr:nvSpPr>
      <xdr:spPr>
        <a:xfrm>
          <a:off x="391160" y="30920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74295</xdr:colOff>
      <xdr:row>1247</xdr:row>
      <xdr:rowOff>219075</xdr:rowOff>
    </xdr:to>
    <xdr:sp>
      <xdr:nvSpPr>
        <xdr:cNvPr id="3817" name="Text Box 1043"/>
        <xdr:cNvSpPr txBox="1"/>
      </xdr:nvSpPr>
      <xdr:spPr>
        <a:xfrm>
          <a:off x="391160" y="30920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18" name="Text Box 1044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19" name="Text Box 1045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20" name="Text Box 1046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21" name="Text Box 1049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74295</xdr:colOff>
      <xdr:row>1247</xdr:row>
      <xdr:rowOff>219075</xdr:rowOff>
    </xdr:to>
    <xdr:sp>
      <xdr:nvSpPr>
        <xdr:cNvPr id="3822" name="Text Box 1050"/>
        <xdr:cNvSpPr txBox="1"/>
      </xdr:nvSpPr>
      <xdr:spPr>
        <a:xfrm>
          <a:off x="391160" y="30920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23" name="Text Box 1051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24" name="Text Box 1052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25" name="Text Box 1053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26" name="Text Box 1054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77470</xdr:colOff>
      <xdr:row>1247</xdr:row>
      <xdr:rowOff>219075</xdr:rowOff>
    </xdr:to>
    <xdr:sp>
      <xdr:nvSpPr>
        <xdr:cNvPr id="3827" name="Text Box 1055"/>
        <xdr:cNvSpPr txBox="1"/>
      </xdr:nvSpPr>
      <xdr:spPr>
        <a:xfrm>
          <a:off x="391160" y="30920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74295</xdr:colOff>
      <xdr:row>1247</xdr:row>
      <xdr:rowOff>219075</xdr:rowOff>
    </xdr:to>
    <xdr:sp>
      <xdr:nvSpPr>
        <xdr:cNvPr id="3828" name="Text Box 1056"/>
        <xdr:cNvSpPr txBox="1"/>
      </xdr:nvSpPr>
      <xdr:spPr>
        <a:xfrm>
          <a:off x="391160" y="30920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29" name="Text Box 1057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30" name="Text Box 1058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31" name="Text Box 1059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32" name="Text Box 1036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74295</xdr:colOff>
      <xdr:row>1238</xdr:row>
      <xdr:rowOff>219075</xdr:rowOff>
    </xdr:to>
    <xdr:sp>
      <xdr:nvSpPr>
        <xdr:cNvPr id="3833" name="Text Box 1037"/>
        <xdr:cNvSpPr txBox="1"/>
      </xdr:nvSpPr>
      <xdr:spPr>
        <a:xfrm>
          <a:off x="391160" y="30705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34" name="Text Box 1038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35" name="Text Box 1039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36" name="Text Box 1040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37" name="Text Box 1041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77470</xdr:colOff>
      <xdr:row>1238</xdr:row>
      <xdr:rowOff>219075</xdr:rowOff>
    </xdr:to>
    <xdr:sp>
      <xdr:nvSpPr>
        <xdr:cNvPr id="3838" name="Text Box 1042"/>
        <xdr:cNvSpPr txBox="1"/>
      </xdr:nvSpPr>
      <xdr:spPr>
        <a:xfrm>
          <a:off x="391160" y="30705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74295</xdr:colOff>
      <xdr:row>1238</xdr:row>
      <xdr:rowOff>219075</xdr:rowOff>
    </xdr:to>
    <xdr:sp>
      <xdr:nvSpPr>
        <xdr:cNvPr id="3839" name="Text Box 1043"/>
        <xdr:cNvSpPr txBox="1"/>
      </xdr:nvSpPr>
      <xdr:spPr>
        <a:xfrm>
          <a:off x="391160" y="30705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40" name="Text Box 1044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41" name="Text Box 1045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42" name="Text Box 1046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43" name="Text Box 1049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74295</xdr:colOff>
      <xdr:row>1238</xdr:row>
      <xdr:rowOff>219075</xdr:rowOff>
    </xdr:to>
    <xdr:sp>
      <xdr:nvSpPr>
        <xdr:cNvPr id="3844" name="Text Box 1050"/>
        <xdr:cNvSpPr txBox="1"/>
      </xdr:nvSpPr>
      <xdr:spPr>
        <a:xfrm>
          <a:off x="391160" y="30705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45" name="Text Box 1051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46" name="Text Box 1052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47" name="Text Box 1053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48" name="Text Box 1054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77470</xdr:colOff>
      <xdr:row>1238</xdr:row>
      <xdr:rowOff>219075</xdr:rowOff>
    </xdr:to>
    <xdr:sp>
      <xdr:nvSpPr>
        <xdr:cNvPr id="3849" name="Text Box 1055"/>
        <xdr:cNvSpPr txBox="1"/>
      </xdr:nvSpPr>
      <xdr:spPr>
        <a:xfrm>
          <a:off x="391160" y="30705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74295</xdr:colOff>
      <xdr:row>1238</xdr:row>
      <xdr:rowOff>219075</xdr:rowOff>
    </xdr:to>
    <xdr:sp>
      <xdr:nvSpPr>
        <xdr:cNvPr id="3850" name="Text Box 1056"/>
        <xdr:cNvSpPr txBox="1"/>
      </xdr:nvSpPr>
      <xdr:spPr>
        <a:xfrm>
          <a:off x="391160" y="30705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51" name="Text Box 1057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52" name="Text Box 1058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53" name="Text Box 1059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54" name="Text Box 1036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74295</xdr:colOff>
      <xdr:row>1238</xdr:row>
      <xdr:rowOff>219075</xdr:rowOff>
    </xdr:to>
    <xdr:sp>
      <xdr:nvSpPr>
        <xdr:cNvPr id="3855" name="Text Box 1037"/>
        <xdr:cNvSpPr txBox="1"/>
      </xdr:nvSpPr>
      <xdr:spPr>
        <a:xfrm>
          <a:off x="391160" y="30705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56" name="Text Box 1038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57" name="Text Box 1039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58" name="Text Box 1040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59" name="Text Box 1041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77470</xdr:colOff>
      <xdr:row>1238</xdr:row>
      <xdr:rowOff>219075</xdr:rowOff>
    </xdr:to>
    <xdr:sp>
      <xdr:nvSpPr>
        <xdr:cNvPr id="3860" name="Text Box 1042"/>
        <xdr:cNvSpPr txBox="1"/>
      </xdr:nvSpPr>
      <xdr:spPr>
        <a:xfrm>
          <a:off x="391160" y="30705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74295</xdr:colOff>
      <xdr:row>1238</xdr:row>
      <xdr:rowOff>219075</xdr:rowOff>
    </xdr:to>
    <xdr:sp>
      <xdr:nvSpPr>
        <xdr:cNvPr id="3861" name="Text Box 1043"/>
        <xdr:cNvSpPr txBox="1"/>
      </xdr:nvSpPr>
      <xdr:spPr>
        <a:xfrm>
          <a:off x="391160" y="30705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62" name="Text Box 1044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63" name="Text Box 1045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64" name="Text Box 1046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65" name="Text Box 1049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74295</xdr:colOff>
      <xdr:row>1238</xdr:row>
      <xdr:rowOff>219075</xdr:rowOff>
    </xdr:to>
    <xdr:sp>
      <xdr:nvSpPr>
        <xdr:cNvPr id="3866" name="Text Box 1050"/>
        <xdr:cNvSpPr txBox="1"/>
      </xdr:nvSpPr>
      <xdr:spPr>
        <a:xfrm>
          <a:off x="391160" y="30705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67" name="Text Box 1051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68" name="Text Box 1052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69" name="Text Box 1053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70" name="Text Box 1054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77470</xdr:colOff>
      <xdr:row>1238</xdr:row>
      <xdr:rowOff>219075</xdr:rowOff>
    </xdr:to>
    <xdr:sp>
      <xdr:nvSpPr>
        <xdr:cNvPr id="3871" name="Text Box 1055"/>
        <xdr:cNvSpPr txBox="1"/>
      </xdr:nvSpPr>
      <xdr:spPr>
        <a:xfrm>
          <a:off x="391160" y="30705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74295</xdr:colOff>
      <xdr:row>1238</xdr:row>
      <xdr:rowOff>219075</xdr:rowOff>
    </xdr:to>
    <xdr:sp>
      <xdr:nvSpPr>
        <xdr:cNvPr id="3872" name="Text Box 1056"/>
        <xdr:cNvSpPr txBox="1"/>
      </xdr:nvSpPr>
      <xdr:spPr>
        <a:xfrm>
          <a:off x="391160" y="30705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73" name="Text Box 1057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74" name="Text Box 1058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1238</xdr:row>
      <xdr:rowOff>0</xdr:rowOff>
    </xdr:from>
    <xdr:to>
      <xdr:col>1</xdr:col>
      <xdr:colOff>75565</xdr:colOff>
      <xdr:row>1238</xdr:row>
      <xdr:rowOff>219075</xdr:rowOff>
    </xdr:to>
    <xdr:sp>
      <xdr:nvSpPr>
        <xdr:cNvPr id="3875" name="Text Box 1059"/>
        <xdr:cNvSpPr txBox="1"/>
      </xdr:nvSpPr>
      <xdr:spPr>
        <a:xfrm>
          <a:off x="391160" y="307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76" name="Text Box 1036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74295</xdr:colOff>
      <xdr:row>1247</xdr:row>
      <xdr:rowOff>219075</xdr:rowOff>
    </xdr:to>
    <xdr:sp>
      <xdr:nvSpPr>
        <xdr:cNvPr id="3877" name="Text Box 1037"/>
        <xdr:cNvSpPr txBox="1"/>
      </xdr:nvSpPr>
      <xdr:spPr>
        <a:xfrm>
          <a:off x="391160" y="30920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78" name="Text Box 1038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79" name="Text Box 1039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80" name="Text Box 1040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81" name="Text Box 1041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77470</xdr:colOff>
      <xdr:row>1247</xdr:row>
      <xdr:rowOff>219075</xdr:rowOff>
    </xdr:to>
    <xdr:sp>
      <xdr:nvSpPr>
        <xdr:cNvPr id="3882" name="Text Box 1042"/>
        <xdr:cNvSpPr txBox="1"/>
      </xdr:nvSpPr>
      <xdr:spPr>
        <a:xfrm>
          <a:off x="391160" y="30920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74295</xdr:colOff>
      <xdr:row>1247</xdr:row>
      <xdr:rowOff>219075</xdr:rowOff>
    </xdr:to>
    <xdr:sp>
      <xdr:nvSpPr>
        <xdr:cNvPr id="3883" name="Text Box 1043"/>
        <xdr:cNvSpPr txBox="1"/>
      </xdr:nvSpPr>
      <xdr:spPr>
        <a:xfrm>
          <a:off x="391160" y="30920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84" name="Text Box 1044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85" name="Text Box 1045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86" name="Text Box 1046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87" name="Text Box 1049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74295</xdr:colOff>
      <xdr:row>1247</xdr:row>
      <xdr:rowOff>219075</xdr:rowOff>
    </xdr:to>
    <xdr:sp>
      <xdr:nvSpPr>
        <xdr:cNvPr id="3888" name="Text Box 1050"/>
        <xdr:cNvSpPr txBox="1"/>
      </xdr:nvSpPr>
      <xdr:spPr>
        <a:xfrm>
          <a:off x="391160" y="30920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89" name="Text Box 1051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90" name="Text Box 1052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91" name="Text Box 1053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92" name="Text Box 1054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77470</xdr:colOff>
      <xdr:row>1247</xdr:row>
      <xdr:rowOff>219075</xdr:rowOff>
    </xdr:to>
    <xdr:sp>
      <xdr:nvSpPr>
        <xdr:cNvPr id="3893" name="Text Box 1055"/>
        <xdr:cNvSpPr txBox="1"/>
      </xdr:nvSpPr>
      <xdr:spPr>
        <a:xfrm>
          <a:off x="391160" y="30920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74295</xdr:colOff>
      <xdr:row>1247</xdr:row>
      <xdr:rowOff>219075</xdr:rowOff>
    </xdr:to>
    <xdr:sp>
      <xdr:nvSpPr>
        <xdr:cNvPr id="3894" name="Text Box 1056"/>
        <xdr:cNvSpPr txBox="1"/>
      </xdr:nvSpPr>
      <xdr:spPr>
        <a:xfrm>
          <a:off x="391160" y="30920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95" name="Text Box 1057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96" name="Text Box 1058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97" name="Text Box 1059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898" name="Text Box 1036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74295</xdr:colOff>
      <xdr:row>1247</xdr:row>
      <xdr:rowOff>219075</xdr:rowOff>
    </xdr:to>
    <xdr:sp>
      <xdr:nvSpPr>
        <xdr:cNvPr id="3899" name="Text Box 1037"/>
        <xdr:cNvSpPr txBox="1"/>
      </xdr:nvSpPr>
      <xdr:spPr>
        <a:xfrm>
          <a:off x="391160" y="30920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900" name="Text Box 1038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901" name="Text Box 1039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902" name="Text Box 1040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903" name="Text Box 1041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77470</xdr:colOff>
      <xdr:row>1247</xdr:row>
      <xdr:rowOff>219075</xdr:rowOff>
    </xdr:to>
    <xdr:sp>
      <xdr:nvSpPr>
        <xdr:cNvPr id="3904" name="Text Box 1042"/>
        <xdr:cNvSpPr txBox="1"/>
      </xdr:nvSpPr>
      <xdr:spPr>
        <a:xfrm>
          <a:off x="391160" y="30920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74295</xdr:colOff>
      <xdr:row>1247</xdr:row>
      <xdr:rowOff>219075</xdr:rowOff>
    </xdr:to>
    <xdr:sp>
      <xdr:nvSpPr>
        <xdr:cNvPr id="3905" name="Text Box 1043"/>
        <xdr:cNvSpPr txBox="1"/>
      </xdr:nvSpPr>
      <xdr:spPr>
        <a:xfrm>
          <a:off x="391160" y="30920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906" name="Text Box 1044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907" name="Text Box 1045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908" name="Text Box 1046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909" name="Text Box 1049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74295</xdr:colOff>
      <xdr:row>1247</xdr:row>
      <xdr:rowOff>219075</xdr:rowOff>
    </xdr:to>
    <xdr:sp>
      <xdr:nvSpPr>
        <xdr:cNvPr id="3910" name="Text Box 1050"/>
        <xdr:cNvSpPr txBox="1"/>
      </xdr:nvSpPr>
      <xdr:spPr>
        <a:xfrm>
          <a:off x="391160" y="30920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911" name="Text Box 1051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912" name="Text Box 1052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913" name="Text Box 1053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914" name="Text Box 1054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77470</xdr:colOff>
      <xdr:row>1247</xdr:row>
      <xdr:rowOff>219075</xdr:rowOff>
    </xdr:to>
    <xdr:sp>
      <xdr:nvSpPr>
        <xdr:cNvPr id="3915" name="Text Box 1055"/>
        <xdr:cNvSpPr txBox="1"/>
      </xdr:nvSpPr>
      <xdr:spPr>
        <a:xfrm>
          <a:off x="391160" y="30920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74295</xdr:colOff>
      <xdr:row>1247</xdr:row>
      <xdr:rowOff>219075</xdr:rowOff>
    </xdr:to>
    <xdr:sp>
      <xdr:nvSpPr>
        <xdr:cNvPr id="3916" name="Text Box 1056"/>
        <xdr:cNvSpPr txBox="1"/>
      </xdr:nvSpPr>
      <xdr:spPr>
        <a:xfrm>
          <a:off x="391160" y="30920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917" name="Text Box 1057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918" name="Text Box 1058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1247</xdr:row>
      <xdr:rowOff>0</xdr:rowOff>
    </xdr:from>
    <xdr:to>
      <xdr:col>1</xdr:col>
      <xdr:colOff>75565</xdr:colOff>
      <xdr:row>1247</xdr:row>
      <xdr:rowOff>219075</xdr:rowOff>
    </xdr:to>
    <xdr:sp>
      <xdr:nvSpPr>
        <xdr:cNvPr id="3919" name="Text Box 1059"/>
        <xdr:cNvSpPr txBox="1"/>
      </xdr:nvSpPr>
      <xdr:spPr>
        <a:xfrm>
          <a:off x="391160" y="30920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3920" name="Text Box 1036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3921" name="Text Box 1037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3922" name="Text Box 1038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3923" name="Text Box 1039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3924" name="Text Box 1040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3925" name="Text Box 1041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77470</xdr:colOff>
      <xdr:row>1254</xdr:row>
      <xdr:rowOff>219075</xdr:rowOff>
    </xdr:to>
    <xdr:sp>
      <xdr:nvSpPr>
        <xdr:cNvPr id="3926" name="Text Box 1042"/>
        <xdr:cNvSpPr txBox="1"/>
      </xdr:nvSpPr>
      <xdr:spPr>
        <a:xfrm>
          <a:off x="4451350" y="31086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3927" name="Text Box 1043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3928" name="Text Box 1044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3929" name="Text Box 1045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3930" name="Text Box 1046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3931" name="Text Box 1049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3932" name="Text Box 1050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3933" name="Text Box 1051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3934" name="Text Box 1052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3935" name="Text Box 1053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3936" name="Text Box 1054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77470</xdr:colOff>
      <xdr:row>1254</xdr:row>
      <xdr:rowOff>219075</xdr:rowOff>
    </xdr:to>
    <xdr:sp>
      <xdr:nvSpPr>
        <xdr:cNvPr id="3937" name="Text Box 1055"/>
        <xdr:cNvSpPr txBox="1"/>
      </xdr:nvSpPr>
      <xdr:spPr>
        <a:xfrm>
          <a:off x="4451350" y="31086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3938" name="Text Box 1056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3939" name="Text Box 1057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3940" name="Text Box 1058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3941" name="Text Box 1059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3942" name="Text Box 1036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3943" name="Text Box 1037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3944" name="Text Box 1038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3945" name="Text Box 1039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3946" name="Text Box 1040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3947" name="Text Box 1041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77470</xdr:colOff>
      <xdr:row>1254</xdr:row>
      <xdr:rowOff>219075</xdr:rowOff>
    </xdr:to>
    <xdr:sp>
      <xdr:nvSpPr>
        <xdr:cNvPr id="3948" name="Text Box 1042"/>
        <xdr:cNvSpPr txBox="1"/>
      </xdr:nvSpPr>
      <xdr:spPr>
        <a:xfrm>
          <a:off x="4451350" y="31086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3949" name="Text Box 1043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3950" name="Text Box 1044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3951" name="Text Box 1045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3952" name="Text Box 1046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3953" name="Text Box 1049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3954" name="Text Box 1050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3955" name="Text Box 1051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3956" name="Text Box 1052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3957" name="Text Box 1053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3958" name="Text Box 1054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77470</xdr:colOff>
      <xdr:row>1254</xdr:row>
      <xdr:rowOff>219075</xdr:rowOff>
    </xdr:to>
    <xdr:sp>
      <xdr:nvSpPr>
        <xdr:cNvPr id="3959" name="Text Box 1055"/>
        <xdr:cNvSpPr txBox="1"/>
      </xdr:nvSpPr>
      <xdr:spPr>
        <a:xfrm>
          <a:off x="4451350" y="31086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3960" name="Text Box 1056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3961" name="Text Box 1057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3962" name="Text Box 1058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3963" name="Text Box 1059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3964" name="Text Box 1036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760095</xdr:colOff>
      <xdr:row>1251</xdr:row>
      <xdr:rowOff>219075</xdr:rowOff>
    </xdr:to>
    <xdr:sp>
      <xdr:nvSpPr>
        <xdr:cNvPr id="3965" name="Text Box 1037"/>
        <xdr:cNvSpPr txBox="1"/>
      </xdr:nvSpPr>
      <xdr:spPr>
        <a:xfrm>
          <a:off x="417449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1251</xdr:row>
      <xdr:rowOff>0</xdr:rowOff>
    </xdr:from>
    <xdr:to>
      <xdr:col>5</xdr:col>
      <xdr:colOff>694690</xdr:colOff>
      <xdr:row>1251</xdr:row>
      <xdr:rowOff>219075</xdr:rowOff>
    </xdr:to>
    <xdr:sp>
      <xdr:nvSpPr>
        <xdr:cNvPr id="3966" name="Text Box 1038"/>
        <xdr:cNvSpPr txBox="1"/>
      </xdr:nvSpPr>
      <xdr:spPr>
        <a:xfrm>
          <a:off x="4107815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3967" name="Text Box 1039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3968" name="Text Box 1040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3969" name="Text Box 1041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763270</xdr:colOff>
      <xdr:row>1251</xdr:row>
      <xdr:rowOff>219075</xdr:rowOff>
    </xdr:to>
    <xdr:sp>
      <xdr:nvSpPr>
        <xdr:cNvPr id="3970" name="Text Box 1042"/>
        <xdr:cNvSpPr txBox="1"/>
      </xdr:nvSpPr>
      <xdr:spPr>
        <a:xfrm>
          <a:off x="4174490" y="31015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760095</xdr:colOff>
      <xdr:row>1251</xdr:row>
      <xdr:rowOff>219075</xdr:rowOff>
    </xdr:to>
    <xdr:sp>
      <xdr:nvSpPr>
        <xdr:cNvPr id="3971" name="Text Box 1043"/>
        <xdr:cNvSpPr txBox="1"/>
      </xdr:nvSpPr>
      <xdr:spPr>
        <a:xfrm>
          <a:off x="417449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1251</xdr:row>
      <xdr:rowOff>0</xdr:rowOff>
    </xdr:from>
    <xdr:to>
      <xdr:col>5</xdr:col>
      <xdr:colOff>694690</xdr:colOff>
      <xdr:row>1251</xdr:row>
      <xdr:rowOff>219075</xdr:rowOff>
    </xdr:to>
    <xdr:sp>
      <xdr:nvSpPr>
        <xdr:cNvPr id="3972" name="Text Box 1044"/>
        <xdr:cNvSpPr txBox="1"/>
      </xdr:nvSpPr>
      <xdr:spPr>
        <a:xfrm>
          <a:off x="4107815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3973" name="Text Box 1045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3974" name="Text Box 1046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3975" name="Text Box 1049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760095</xdr:colOff>
      <xdr:row>1251</xdr:row>
      <xdr:rowOff>219075</xdr:rowOff>
    </xdr:to>
    <xdr:sp>
      <xdr:nvSpPr>
        <xdr:cNvPr id="3976" name="Text Box 1050"/>
        <xdr:cNvSpPr txBox="1"/>
      </xdr:nvSpPr>
      <xdr:spPr>
        <a:xfrm>
          <a:off x="417449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1251</xdr:row>
      <xdr:rowOff>0</xdr:rowOff>
    </xdr:from>
    <xdr:to>
      <xdr:col>5</xdr:col>
      <xdr:colOff>694690</xdr:colOff>
      <xdr:row>1251</xdr:row>
      <xdr:rowOff>219075</xdr:rowOff>
    </xdr:to>
    <xdr:sp>
      <xdr:nvSpPr>
        <xdr:cNvPr id="3977" name="Text Box 1051"/>
        <xdr:cNvSpPr txBox="1"/>
      </xdr:nvSpPr>
      <xdr:spPr>
        <a:xfrm>
          <a:off x="4107815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3978" name="Text Box 1052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3979" name="Text Box 1053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3980" name="Text Box 1054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763270</xdr:colOff>
      <xdr:row>1251</xdr:row>
      <xdr:rowOff>219075</xdr:rowOff>
    </xdr:to>
    <xdr:sp>
      <xdr:nvSpPr>
        <xdr:cNvPr id="3981" name="Text Box 1055"/>
        <xdr:cNvSpPr txBox="1"/>
      </xdr:nvSpPr>
      <xdr:spPr>
        <a:xfrm>
          <a:off x="4174490" y="31015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760095</xdr:colOff>
      <xdr:row>1251</xdr:row>
      <xdr:rowOff>219075</xdr:rowOff>
    </xdr:to>
    <xdr:sp>
      <xdr:nvSpPr>
        <xdr:cNvPr id="3982" name="Text Box 1056"/>
        <xdr:cNvSpPr txBox="1"/>
      </xdr:nvSpPr>
      <xdr:spPr>
        <a:xfrm>
          <a:off x="417449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1251</xdr:row>
      <xdr:rowOff>0</xdr:rowOff>
    </xdr:from>
    <xdr:to>
      <xdr:col>5</xdr:col>
      <xdr:colOff>694690</xdr:colOff>
      <xdr:row>1251</xdr:row>
      <xdr:rowOff>219075</xdr:rowOff>
    </xdr:to>
    <xdr:sp>
      <xdr:nvSpPr>
        <xdr:cNvPr id="3983" name="Text Box 1057"/>
        <xdr:cNvSpPr txBox="1"/>
      </xdr:nvSpPr>
      <xdr:spPr>
        <a:xfrm>
          <a:off x="4107815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3984" name="Text Box 1058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3985" name="Text Box 1059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3986" name="Text Box 1036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760095</xdr:colOff>
      <xdr:row>1251</xdr:row>
      <xdr:rowOff>219075</xdr:rowOff>
    </xdr:to>
    <xdr:sp>
      <xdr:nvSpPr>
        <xdr:cNvPr id="3987" name="Text Box 1037"/>
        <xdr:cNvSpPr txBox="1"/>
      </xdr:nvSpPr>
      <xdr:spPr>
        <a:xfrm>
          <a:off x="417449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1251</xdr:row>
      <xdr:rowOff>0</xdr:rowOff>
    </xdr:from>
    <xdr:to>
      <xdr:col>5</xdr:col>
      <xdr:colOff>694690</xdr:colOff>
      <xdr:row>1251</xdr:row>
      <xdr:rowOff>219075</xdr:rowOff>
    </xdr:to>
    <xdr:sp>
      <xdr:nvSpPr>
        <xdr:cNvPr id="3988" name="Text Box 1038"/>
        <xdr:cNvSpPr txBox="1"/>
      </xdr:nvSpPr>
      <xdr:spPr>
        <a:xfrm>
          <a:off x="4107815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3989" name="Text Box 1039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3990" name="Text Box 1040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3991" name="Text Box 1041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763270</xdr:colOff>
      <xdr:row>1251</xdr:row>
      <xdr:rowOff>219075</xdr:rowOff>
    </xdr:to>
    <xdr:sp>
      <xdr:nvSpPr>
        <xdr:cNvPr id="3992" name="Text Box 1042"/>
        <xdr:cNvSpPr txBox="1"/>
      </xdr:nvSpPr>
      <xdr:spPr>
        <a:xfrm>
          <a:off x="4174490" y="31015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760095</xdr:colOff>
      <xdr:row>1251</xdr:row>
      <xdr:rowOff>219075</xdr:rowOff>
    </xdr:to>
    <xdr:sp>
      <xdr:nvSpPr>
        <xdr:cNvPr id="3993" name="Text Box 1043"/>
        <xdr:cNvSpPr txBox="1"/>
      </xdr:nvSpPr>
      <xdr:spPr>
        <a:xfrm>
          <a:off x="417449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1251</xdr:row>
      <xdr:rowOff>0</xdr:rowOff>
    </xdr:from>
    <xdr:to>
      <xdr:col>5</xdr:col>
      <xdr:colOff>694690</xdr:colOff>
      <xdr:row>1251</xdr:row>
      <xdr:rowOff>219075</xdr:rowOff>
    </xdr:to>
    <xdr:sp>
      <xdr:nvSpPr>
        <xdr:cNvPr id="3994" name="Text Box 1044"/>
        <xdr:cNvSpPr txBox="1"/>
      </xdr:nvSpPr>
      <xdr:spPr>
        <a:xfrm>
          <a:off x="4107815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3995" name="Text Box 1045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3996" name="Text Box 1046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3997" name="Text Box 1049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760095</xdr:colOff>
      <xdr:row>1251</xdr:row>
      <xdr:rowOff>219075</xdr:rowOff>
    </xdr:to>
    <xdr:sp>
      <xdr:nvSpPr>
        <xdr:cNvPr id="3998" name="Text Box 1050"/>
        <xdr:cNvSpPr txBox="1"/>
      </xdr:nvSpPr>
      <xdr:spPr>
        <a:xfrm>
          <a:off x="417449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1251</xdr:row>
      <xdr:rowOff>0</xdr:rowOff>
    </xdr:from>
    <xdr:to>
      <xdr:col>5</xdr:col>
      <xdr:colOff>694690</xdr:colOff>
      <xdr:row>1251</xdr:row>
      <xdr:rowOff>219075</xdr:rowOff>
    </xdr:to>
    <xdr:sp>
      <xdr:nvSpPr>
        <xdr:cNvPr id="3999" name="Text Box 1051"/>
        <xdr:cNvSpPr txBox="1"/>
      </xdr:nvSpPr>
      <xdr:spPr>
        <a:xfrm>
          <a:off x="4107815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4000" name="Text Box 1052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4001" name="Text Box 1053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4002" name="Text Box 1054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763270</xdr:colOff>
      <xdr:row>1251</xdr:row>
      <xdr:rowOff>219075</xdr:rowOff>
    </xdr:to>
    <xdr:sp>
      <xdr:nvSpPr>
        <xdr:cNvPr id="4003" name="Text Box 1055"/>
        <xdr:cNvSpPr txBox="1"/>
      </xdr:nvSpPr>
      <xdr:spPr>
        <a:xfrm>
          <a:off x="4174490" y="31015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760095</xdr:colOff>
      <xdr:row>1251</xdr:row>
      <xdr:rowOff>219075</xdr:rowOff>
    </xdr:to>
    <xdr:sp>
      <xdr:nvSpPr>
        <xdr:cNvPr id="4004" name="Text Box 1056"/>
        <xdr:cNvSpPr txBox="1"/>
      </xdr:nvSpPr>
      <xdr:spPr>
        <a:xfrm>
          <a:off x="4174490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1251</xdr:row>
      <xdr:rowOff>0</xdr:rowOff>
    </xdr:from>
    <xdr:to>
      <xdr:col>5</xdr:col>
      <xdr:colOff>694690</xdr:colOff>
      <xdr:row>1251</xdr:row>
      <xdr:rowOff>219075</xdr:rowOff>
    </xdr:to>
    <xdr:sp>
      <xdr:nvSpPr>
        <xdr:cNvPr id="4005" name="Text Box 1057"/>
        <xdr:cNvSpPr txBox="1"/>
      </xdr:nvSpPr>
      <xdr:spPr>
        <a:xfrm>
          <a:off x="4107815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4006" name="Text Box 1058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1251</xdr:row>
      <xdr:rowOff>0</xdr:rowOff>
    </xdr:from>
    <xdr:to>
      <xdr:col>5</xdr:col>
      <xdr:colOff>761365</xdr:colOff>
      <xdr:row>1251</xdr:row>
      <xdr:rowOff>219075</xdr:rowOff>
    </xdr:to>
    <xdr:sp>
      <xdr:nvSpPr>
        <xdr:cNvPr id="4007" name="Text Box 1059"/>
        <xdr:cNvSpPr txBox="1"/>
      </xdr:nvSpPr>
      <xdr:spPr>
        <a:xfrm>
          <a:off x="417449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08" name="Text Box 1036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009" name="Text Box 1037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010" name="Text Box 1038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11" name="Text Box 1039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12" name="Text Box 1040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13" name="Text Box 1041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763270</xdr:colOff>
      <xdr:row>1254</xdr:row>
      <xdr:rowOff>219075</xdr:rowOff>
    </xdr:to>
    <xdr:sp>
      <xdr:nvSpPr>
        <xdr:cNvPr id="4014" name="Text Box 1042"/>
        <xdr:cNvSpPr txBox="1"/>
      </xdr:nvSpPr>
      <xdr:spPr>
        <a:xfrm>
          <a:off x="4174490" y="31086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015" name="Text Box 1043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016" name="Text Box 1044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17" name="Text Box 1045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18" name="Text Box 1046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19" name="Text Box 1049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020" name="Text Box 1050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021" name="Text Box 1051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22" name="Text Box 1052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23" name="Text Box 1053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24" name="Text Box 1054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763270</xdr:colOff>
      <xdr:row>1254</xdr:row>
      <xdr:rowOff>219075</xdr:rowOff>
    </xdr:to>
    <xdr:sp>
      <xdr:nvSpPr>
        <xdr:cNvPr id="4025" name="Text Box 1055"/>
        <xdr:cNvSpPr txBox="1"/>
      </xdr:nvSpPr>
      <xdr:spPr>
        <a:xfrm>
          <a:off x="4174490" y="31086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026" name="Text Box 1056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027" name="Text Box 1057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28" name="Text Box 1058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29" name="Text Box 1059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30" name="Text Box 1036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031" name="Text Box 1037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032" name="Text Box 1038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33" name="Text Box 1039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34" name="Text Box 1040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35" name="Text Box 1041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763270</xdr:colOff>
      <xdr:row>1254</xdr:row>
      <xdr:rowOff>219075</xdr:rowOff>
    </xdr:to>
    <xdr:sp>
      <xdr:nvSpPr>
        <xdr:cNvPr id="4036" name="Text Box 1042"/>
        <xdr:cNvSpPr txBox="1"/>
      </xdr:nvSpPr>
      <xdr:spPr>
        <a:xfrm>
          <a:off x="4174490" y="31086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037" name="Text Box 1043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038" name="Text Box 1044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39" name="Text Box 1045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40" name="Text Box 1046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41" name="Text Box 1049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042" name="Text Box 1050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043" name="Text Box 1051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44" name="Text Box 1052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45" name="Text Box 1053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46" name="Text Box 1054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763270</xdr:colOff>
      <xdr:row>1254</xdr:row>
      <xdr:rowOff>219075</xdr:rowOff>
    </xdr:to>
    <xdr:sp>
      <xdr:nvSpPr>
        <xdr:cNvPr id="4047" name="Text Box 1055"/>
        <xdr:cNvSpPr txBox="1"/>
      </xdr:nvSpPr>
      <xdr:spPr>
        <a:xfrm>
          <a:off x="4174490" y="31086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048" name="Text Box 1056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049" name="Text Box 1057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50" name="Text Box 1058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51" name="Text Box 1059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52" name="Text Box 1036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053" name="Text Box 1037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054" name="Text Box 1038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55" name="Text Box 1039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56" name="Text Box 1040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57" name="Text Box 1041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763270</xdr:colOff>
      <xdr:row>1254</xdr:row>
      <xdr:rowOff>219075</xdr:rowOff>
    </xdr:to>
    <xdr:sp>
      <xdr:nvSpPr>
        <xdr:cNvPr id="4058" name="Text Box 1042"/>
        <xdr:cNvSpPr txBox="1"/>
      </xdr:nvSpPr>
      <xdr:spPr>
        <a:xfrm>
          <a:off x="4174490" y="31086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059" name="Text Box 1043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060" name="Text Box 1044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61" name="Text Box 1045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62" name="Text Box 1046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63" name="Text Box 1049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064" name="Text Box 1050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065" name="Text Box 1051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66" name="Text Box 1052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67" name="Text Box 1053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68" name="Text Box 1054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763270</xdr:colOff>
      <xdr:row>1254</xdr:row>
      <xdr:rowOff>219075</xdr:rowOff>
    </xdr:to>
    <xdr:sp>
      <xdr:nvSpPr>
        <xdr:cNvPr id="4069" name="Text Box 1055"/>
        <xdr:cNvSpPr txBox="1"/>
      </xdr:nvSpPr>
      <xdr:spPr>
        <a:xfrm>
          <a:off x="4174490" y="31086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070" name="Text Box 1056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071" name="Text Box 1057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72" name="Text Box 1058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73" name="Text Box 1059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74" name="Text Box 1036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075" name="Text Box 1037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076" name="Text Box 1038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77" name="Text Box 1039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78" name="Text Box 1040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79" name="Text Box 1041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763270</xdr:colOff>
      <xdr:row>1254</xdr:row>
      <xdr:rowOff>219075</xdr:rowOff>
    </xdr:to>
    <xdr:sp>
      <xdr:nvSpPr>
        <xdr:cNvPr id="4080" name="Text Box 1042"/>
        <xdr:cNvSpPr txBox="1"/>
      </xdr:nvSpPr>
      <xdr:spPr>
        <a:xfrm>
          <a:off x="4174490" y="31086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081" name="Text Box 1043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082" name="Text Box 1044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83" name="Text Box 1045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84" name="Text Box 1046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85" name="Text Box 1049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086" name="Text Box 1050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087" name="Text Box 1051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88" name="Text Box 1052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89" name="Text Box 1053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90" name="Text Box 1054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763270</xdr:colOff>
      <xdr:row>1254</xdr:row>
      <xdr:rowOff>219075</xdr:rowOff>
    </xdr:to>
    <xdr:sp>
      <xdr:nvSpPr>
        <xdr:cNvPr id="4091" name="Text Box 1055"/>
        <xdr:cNvSpPr txBox="1"/>
      </xdr:nvSpPr>
      <xdr:spPr>
        <a:xfrm>
          <a:off x="4174490" y="31086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092" name="Text Box 1056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093" name="Text Box 1057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94" name="Text Box 1058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95" name="Text Box 1059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96" name="Text Box 1036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097" name="Text Box 1037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098" name="Text Box 1038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099" name="Text Box 1039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00" name="Text Box 1040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01" name="Text Box 1041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763270</xdr:colOff>
      <xdr:row>1254</xdr:row>
      <xdr:rowOff>219075</xdr:rowOff>
    </xdr:to>
    <xdr:sp>
      <xdr:nvSpPr>
        <xdr:cNvPr id="4102" name="Text Box 1042"/>
        <xdr:cNvSpPr txBox="1"/>
      </xdr:nvSpPr>
      <xdr:spPr>
        <a:xfrm>
          <a:off x="4174490" y="31086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103" name="Text Box 1043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104" name="Text Box 1044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05" name="Text Box 1045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06" name="Text Box 1046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07" name="Text Box 1049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108" name="Text Box 1050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109" name="Text Box 1051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10" name="Text Box 1052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11" name="Text Box 1053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12" name="Text Box 1054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763270</xdr:colOff>
      <xdr:row>1254</xdr:row>
      <xdr:rowOff>219075</xdr:rowOff>
    </xdr:to>
    <xdr:sp>
      <xdr:nvSpPr>
        <xdr:cNvPr id="4113" name="Text Box 1055"/>
        <xdr:cNvSpPr txBox="1"/>
      </xdr:nvSpPr>
      <xdr:spPr>
        <a:xfrm>
          <a:off x="4174490" y="31086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114" name="Text Box 1056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115" name="Text Box 1057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16" name="Text Box 1058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17" name="Text Box 1059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18" name="Text Box 1036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119" name="Text Box 1037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120" name="Text Box 1038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21" name="Text Box 1039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22" name="Text Box 1040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23" name="Text Box 1041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763270</xdr:colOff>
      <xdr:row>1254</xdr:row>
      <xdr:rowOff>219075</xdr:rowOff>
    </xdr:to>
    <xdr:sp>
      <xdr:nvSpPr>
        <xdr:cNvPr id="4124" name="Text Box 1042"/>
        <xdr:cNvSpPr txBox="1"/>
      </xdr:nvSpPr>
      <xdr:spPr>
        <a:xfrm>
          <a:off x="4174490" y="31086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125" name="Text Box 1043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126" name="Text Box 1044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27" name="Text Box 1045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28" name="Text Box 1046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29" name="Text Box 1049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130" name="Text Box 1050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131" name="Text Box 1051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32" name="Text Box 1052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33" name="Text Box 1053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34" name="Text Box 1054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763270</xdr:colOff>
      <xdr:row>1254</xdr:row>
      <xdr:rowOff>219075</xdr:rowOff>
    </xdr:to>
    <xdr:sp>
      <xdr:nvSpPr>
        <xdr:cNvPr id="4135" name="Text Box 1055"/>
        <xdr:cNvSpPr txBox="1"/>
      </xdr:nvSpPr>
      <xdr:spPr>
        <a:xfrm>
          <a:off x="4174490" y="31086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760095</xdr:colOff>
      <xdr:row>1254</xdr:row>
      <xdr:rowOff>219075</xdr:rowOff>
    </xdr:to>
    <xdr:sp>
      <xdr:nvSpPr>
        <xdr:cNvPr id="4136" name="Text Box 1056"/>
        <xdr:cNvSpPr txBox="1"/>
      </xdr:nvSpPr>
      <xdr:spPr>
        <a:xfrm>
          <a:off x="4174490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137" name="Text Box 1057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38" name="Text Box 1058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1254</xdr:row>
      <xdr:rowOff>0</xdr:rowOff>
    </xdr:from>
    <xdr:to>
      <xdr:col>5</xdr:col>
      <xdr:colOff>761365</xdr:colOff>
      <xdr:row>1254</xdr:row>
      <xdr:rowOff>219075</xdr:rowOff>
    </xdr:to>
    <xdr:sp>
      <xdr:nvSpPr>
        <xdr:cNvPr id="4139" name="Text Box 1059"/>
        <xdr:cNvSpPr txBox="1"/>
      </xdr:nvSpPr>
      <xdr:spPr>
        <a:xfrm>
          <a:off x="417449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1251</xdr:row>
      <xdr:rowOff>0</xdr:rowOff>
    </xdr:from>
    <xdr:to>
      <xdr:col>6</xdr:col>
      <xdr:colOff>75565</xdr:colOff>
      <xdr:row>1251</xdr:row>
      <xdr:rowOff>219075</xdr:rowOff>
    </xdr:to>
    <xdr:sp>
      <xdr:nvSpPr>
        <xdr:cNvPr id="4140" name="Text Box 1036"/>
        <xdr:cNvSpPr txBox="1"/>
      </xdr:nvSpPr>
      <xdr:spPr>
        <a:xfrm>
          <a:off x="445135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1251</xdr:row>
      <xdr:rowOff>0</xdr:rowOff>
    </xdr:from>
    <xdr:to>
      <xdr:col>5</xdr:col>
      <xdr:colOff>828040</xdr:colOff>
      <xdr:row>1251</xdr:row>
      <xdr:rowOff>219075</xdr:rowOff>
    </xdr:to>
    <xdr:sp>
      <xdr:nvSpPr>
        <xdr:cNvPr id="4141" name="Text Box 1037"/>
        <xdr:cNvSpPr txBox="1"/>
      </xdr:nvSpPr>
      <xdr:spPr>
        <a:xfrm>
          <a:off x="4242435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1251</xdr:row>
      <xdr:rowOff>0</xdr:rowOff>
    </xdr:from>
    <xdr:to>
      <xdr:col>5</xdr:col>
      <xdr:colOff>694690</xdr:colOff>
      <xdr:row>1251</xdr:row>
      <xdr:rowOff>219075</xdr:rowOff>
    </xdr:to>
    <xdr:sp>
      <xdr:nvSpPr>
        <xdr:cNvPr id="4142" name="Text Box 1038"/>
        <xdr:cNvSpPr txBox="1"/>
      </xdr:nvSpPr>
      <xdr:spPr>
        <a:xfrm>
          <a:off x="4107815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1251</xdr:row>
      <xdr:rowOff>0</xdr:rowOff>
    </xdr:from>
    <xdr:to>
      <xdr:col>6</xdr:col>
      <xdr:colOff>46355</xdr:colOff>
      <xdr:row>1251</xdr:row>
      <xdr:rowOff>219075</xdr:rowOff>
    </xdr:to>
    <xdr:sp>
      <xdr:nvSpPr>
        <xdr:cNvPr id="4143" name="Text Box 1039"/>
        <xdr:cNvSpPr txBox="1"/>
      </xdr:nvSpPr>
      <xdr:spPr>
        <a:xfrm>
          <a:off x="442214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1251</xdr:row>
      <xdr:rowOff>0</xdr:rowOff>
    </xdr:from>
    <xdr:to>
      <xdr:col>6</xdr:col>
      <xdr:colOff>37465</xdr:colOff>
      <xdr:row>1251</xdr:row>
      <xdr:rowOff>219075</xdr:rowOff>
    </xdr:to>
    <xdr:sp>
      <xdr:nvSpPr>
        <xdr:cNvPr id="4144" name="Text Box 1040"/>
        <xdr:cNvSpPr txBox="1"/>
      </xdr:nvSpPr>
      <xdr:spPr>
        <a:xfrm>
          <a:off x="441325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1251</xdr:row>
      <xdr:rowOff>0</xdr:rowOff>
    </xdr:from>
    <xdr:to>
      <xdr:col>6</xdr:col>
      <xdr:colOff>75565</xdr:colOff>
      <xdr:row>1251</xdr:row>
      <xdr:rowOff>219075</xdr:rowOff>
    </xdr:to>
    <xdr:sp>
      <xdr:nvSpPr>
        <xdr:cNvPr id="4145" name="Text Box 1041"/>
        <xdr:cNvSpPr txBox="1"/>
      </xdr:nvSpPr>
      <xdr:spPr>
        <a:xfrm>
          <a:off x="445135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1251</xdr:row>
      <xdr:rowOff>0</xdr:rowOff>
    </xdr:from>
    <xdr:to>
      <xdr:col>5</xdr:col>
      <xdr:colOff>828040</xdr:colOff>
      <xdr:row>1251</xdr:row>
      <xdr:rowOff>219075</xdr:rowOff>
    </xdr:to>
    <xdr:sp>
      <xdr:nvSpPr>
        <xdr:cNvPr id="4146" name="Text Box 1043"/>
        <xdr:cNvSpPr txBox="1"/>
      </xdr:nvSpPr>
      <xdr:spPr>
        <a:xfrm>
          <a:off x="4242435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1251</xdr:row>
      <xdr:rowOff>0</xdr:rowOff>
    </xdr:from>
    <xdr:to>
      <xdr:col>5</xdr:col>
      <xdr:colOff>694690</xdr:colOff>
      <xdr:row>1251</xdr:row>
      <xdr:rowOff>219075</xdr:rowOff>
    </xdr:to>
    <xdr:sp>
      <xdr:nvSpPr>
        <xdr:cNvPr id="4147" name="Text Box 1044"/>
        <xdr:cNvSpPr txBox="1"/>
      </xdr:nvSpPr>
      <xdr:spPr>
        <a:xfrm>
          <a:off x="4107815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1251</xdr:row>
      <xdr:rowOff>0</xdr:rowOff>
    </xdr:from>
    <xdr:to>
      <xdr:col>6</xdr:col>
      <xdr:colOff>46355</xdr:colOff>
      <xdr:row>1251</xdr:row>
      <xdr:rowOff>219075</xdr:rowOff>
    </xdr:to>
    <xdr:sp>
      <xdr:nvSpPr>
        <xdr:cNvPr id="4148" name="Text Box 1045"/>
        <xdr:cNvSpPr txBox="1"/>
      </xdr:nvSpPr>
      <xdr:spPr>
        <a:xfrm>
          <a:off x="442214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1251</xdr:row>
      <xdr:rowOff>0</xdr:rowOff>
    </xdr:from>
    <xdr:to>
      <xdr:col>6</xdr:col>
      <xdr:colOff>37465</xdr:colOff>
      <xdr:row>1251</xdr:row>
      <xdr:rowOff>219075</xdr:rowOff>
    </xdr:to>
    <xdr:sp>
      <xdr:nvSpPr>
        <xdr:cNvPr id="4149" name="Text Box 1046"/>
        <xdr:cNvSpPr txBox="1"/>
      </xdr:nvSpPr>
      <xdr:spPr>
        <a:xfrm>
          <a:off x="441325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1251</xdr:row>
      <xdr:rowOff>0</xdr:rowOff>
    </xdr:from>
    <xdr:to>
      <xdr:col>6</xdr:col>
      <xdr:colOff>75565</xdr:colOff>
      <xdr:row>1251</xdr:row>
      <xdr:rowOff>219075</xdr:rowOff>
    </xdr:to>
    <xdr:sp>
      <xdr:nvSpPr>
        <xdr:cNvPr id="4150" name="Text Box 1049"/>
        <xdr:cNvSpPr txBox="1"/>
      </xdr:nvSpPr>
      <xdr:spPr>
        <a:xfrm>
          <a:off x="445135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1251</xdr:row>
      <xdr:rowOff>0</xdr:rowOff>
    </xdr:from>
    <xdr:to>
      <xdr:col>5</xdr:col>
      <xdr:colOff>828040</xdr:colOff>
      <xdr:row>1251</xdr:row>
      <xdr:rowOff>219075</xdr:rowOff>
    </xdr:to>
    <xdr:sp>
      <xdr:nvSpPr>
        <xdr:cNvPr id="4151" name="Text Box 1050"/>
        <xdr:cNvSpPr txBox="1"/>
      </xdr:nvSpPr>
      <xdr:spPr>
        <a:xfrm>
          <a:off x="4242435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1251</xdr:row>
      <xdr:rowOff>0</xdr:rowOff>
    </xdr:from>
    <xdr:to>
      <xdr:col>5</xdr:col>
      <xdr:colOff>694690</xdr:colOff>
      <xdr:row>1251</xdr:row>
      <xdr:rowOff>219075</xdr:rowOff>
    </xdr:to>
    <xdr:sp>
      <xdr:nvSpPr>
        <xdr:cNvPr id="4152" name="Text Box 1051"/>
        <xdr:cNvSpPr txBox="1"/>
      </xdr:nvSpPr>
      <xdr:spPr>
        <a:xfrm>
          <a:off x="4107815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1251</xdr:row>
      <xdr:rowOff>0</xdr:rowOff>
    </xdr:from>
    <xdr:to>
      <xdr:col>6</xdr:col>
      <xdr:colOff>46355</xdr:colOff>
      <xdr:row>1251</xdr:row>
      <xdr:rowOff>219075</xdr:rowOff>
    </xdr:to>
    <xdr:sp>
      <xdr:nvSpPr>
        <xdr:cNvPr id="4153" name="Text Box 1052"/>
        <xdr:cNvSpPr txBox="1"/>
      </xdr:nvSpPr>
      <xdr:spPr>
        <a:xfrm>
          <a:off x="442214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1251</xdr:row>
      <xdr:rowOff>0</xdr:rowOff>
    </xdr:from>
    <xdr:to>
      <xdr:col>6</xdr:col>
      <xdr:colOff>37465</xdr:colOff>
      <xdr:row>1251</xdr:row>
      <xdr:rowOff>219075</xdr:rowOff>
    </xdr:to>
    <xdr:sp>
      <xdr:nvSpPr>
        <xdr:cNvPr id="4154" name="Text Box 1053"/>
        <xdr:cNvSpPr txBox="1"/>
      </xdr:nvSpPr>
      <xdr:spPr>
        <a:xfrm>
          <a:off x="441325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1251</xdr:row>
      <xdr:rowOff>0</xdr:rowOff>
    </xdr:from>
    <xdr:to>
      <xdr:col>6</xdr:col>
      <xdr:colOff>75565</xdr:colOff>
      <xdr:row>1251</xdr:row>
      <xdr:rowOff>219075</xdr:rowOff>
    </xdr:to>
    <xdr:sp>
      <xdr:nvSpPr>
        <xdr:cNvPr id="4155" name="Text Box 1054"/>
        <xdr:cNvSpPr txBox="1"/>
      </xdr:nvSpPr>
      <xdr:spPr>
        <a:xfrm>
          <a:off x="445135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1251</xdr:row>
      <xdr:rowOff>0</xdr:rowOff>
    </xdr:from>
    <xdr:to>
      <xdr:col>5</xdr:col>
      <xdr:colOff>828040</xdr:colOff>
      <xdr:row>1251</xdr:row>
      <xdr:rowOff>219075</xdr:rowOff>
    </xdr:to>
    <xdr:sp>
      <xdr:nvSpPr>
        <xdr:cNvPr id="4156" name="Text Box 1056"/>
        <xdr:cNvSpPr txBox="1"/>
      </xdr:nvSpPr>
      <xdr:spPr>
        <a:xfrm>
          <a:off x="4242435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1251</xdr:row>
      <xdr:rowOff>0</xdr:rowOff>
    </xdr:from>
    <xdr:to>
      <xdr:col>5</xdr:col>
      <xdr:colOff>694690</xdr:colOff>
      <xdr:row>1251</xdr:row>
      <xdr:rowOff>219075</xdr:rowOff>
    </xdr:to>
    <xdr:sp>
      <xdr:nvSpPr>
        <xdr:cNvPr id="4157" name="Text Box 1057"/>
        <xdr:cNvSpPr txBox="1"/>
      </xdr:nvSpPr>
      <xdr:spPr>
        <a:xfrm>
          <a:off x="4107815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1251</xdr:row>
      <xdr:rowOff>0</xdr:rowOff>
    </xdr:from>
    <xdr:to>
      <xdr:col>6</xdr:col>
      <xdr:colOff>46355</xdr:colOff>
      <xdr:row>1251</xdr:row>
      <xdr:rowOff>219075</xdr:rowOff>
    </xdr:to>
    <xdr:sp>
      <xdr:nvSpPr>
        <xdr:cNvPr id="4158" name="Text Box 1058"/>
        <xdr:cNvSpPr txBox="1"/>
      </xdr:nvSpPr>
      <xdr:spPr>
        <a:xfrm>
          <a:off x="442214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1251</xdr:row>
      <xdr:rowOff>0</xdr:rowOff>
    </xdr:from>
    <xdr:to>
      <xdr:col>6</xdr:col>
      <xdr:colOff>37465</xdr:colOff>
      <xdr:row>1251</xdr:row>
      <xdr:rowOff>219075</xdr:rowOff>
    </xdr:to>
    <xdr:sp>
      <xdr:nvSpPr>
        <xdr:cNvPr id="4159" name="Text Box 1059"/>
        <xdr:cNvSpPr txBox="1"/>
      </xdr:nvSpPr>
      <xdr:spPr>
        <a:xfrm>
          <a:off x="441325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1251</xdr:row>
      <xdr:rowOff>0</xdr:rowOff>
    </xdr:from>
    <xdr:to>
      <xdr:col>6</xdr:col>
      <xdr:colOff>75565</xdr:colOff>
      <xdr:row>1251</xdr:row>
      <xdr:rowOff>219075</xdr:rowOff>
    </xdr:to>
    <xdr:sp>
      <xdr:nvSpPr>
        <xdr:cNvPr id="4160" name="Text Box 1036"/>
        <xdr:cNvSpPr txBox="1"/>
      </xdr:nvSpPr>
      <xdr:spPr>
        <a:xfrm>
          <a:off x="445135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1251</xdr:row>
      <xdr:rowOff>0</xdr:rowOff>
    </xdr:from>
    <xdr:to>
      <xdr:col>5</xdr:col>
      <xdr:colOff>828040</xdr:colOff>
      <xdr:row>1251</xdr:row>
      <xdr:rowOff>219075</xdr:rowOff>
    </xdr:to>
    <xdr:sp>
      <xdr:nvSpPr>
        <xdr:cNvPr id="4161" name="Text Box 1037"/>
        <xdr:cNvSpPr txBox="1"/>
      </xdr:nvSpPr>
      <xdr:spPr>
        <a:xfrm>
          <a:off x="4242435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1251</xdr:row>
      <xdr:rowOff>0</xdr:rowOff>
    </xdr:from>
    <xdr:to>
      <xdr:col>5</xdr:col>
      <xdr:colOff>694690</xdr:colOff>
      <xdr:row>1251</xdr:row>
      <xdr:rowOff>219075</xdr:rowOff>
    </xdr:to>
    <xdr:sp>
      <xdr:nvSpPr>
        <xdr:cNvPr id="4162" name="Text Box 1038"/>
        <xdr:cNvSpPr txBox="1"/>
      </xdr:nvSpPr>
      <xdr:spPr>
        <a:xfrm>
          <a:off x="4107815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1251</xdr:row>
      <xdr:rowOff>0</xdr:rowOff>
    </xdr:from>
    <xdr:to>
      <xdr:col>6</xdr:col>
      <xdr:colOff>46355</xdr:colOff>
      <xdr:row>1251</xdr:row>
      <xdr:rowOff>219075</xdr:rowOff>
    </xdr:to>
    <xdr:sp>
      <xdr:nvSpPr>
        <xdr:cNvPr id="4163" name="Text Box 1039"/>
        <xdr:cNvSpPr txBox="1"/>
      </xdr:nvSpPr>
      <xdr:spPr>
        <a:xfrm>
          <a:off x="442214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1251</xdr:row>
      <xdr:rowOff>0</xdr:rowOff>
    </xdr:from>
    <xdr:to>
      <xdr:col>6</xdr:col>
      <xdr:colOff>37465</xdr:colOff>
      <xdr:row>1251</xdr:row>
      <xdr:rowOff>219075</xdr:rowOff>
    </xdr:to>
    <xdr:sp>
      <xdr:nvSpPr>
        <xdr:cNvPr id="4164" name="Text Box 1040"/>
        <xdr:cNvSpPr txBox="1"/>
      </xdr:nvSpPr>
      <xdr:spPr>
        <a:xfrm>
          <a:off x="441325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1251</xdr:row>
      <xdr:rowOff>0</xdr:rowOff>
    </xdr:from>
    <xdr:to>
      <xdr:col>6</xdr:col>
      <xdr:colOff>75565</xdr:colOff>
      <xdr:row>1251</xdr:row>
      <xdr:rowOff>219075</xdr:rowOff>
    </xdr:to>
    <xdr:sp>
      <xdr:nvSpPr>
        <xdr:cNvPr id="4165" name="Text Box 1041"/>
        <xdr:cNvSpPr txBox="1"/>
      </xdr:nvSpPr>
      <xdr:spPr>
        <a:xfrm>
          <a:off x="445135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1251</xdr:row>
      <xdr:rowOff>0</xdr:rowOff>
    </xdr:from>
    <xdr:to>
      <xdr:col>5</xdr:col>
      <xdr:colOff>828040</xdr:colOff>
      <xdr:row>1251</xdr:row>
      <xdr:rowOff>219075</xdr:rowOff>
    </xdr:to>
    <xdr:sp>
      <xdr:nvSpPr>
        <xdr:cNvPr id="4166" name="Text Box 1043"/>
        <xdr:cNvSpPr txBox="1"/>
      </xdr:nvSpPr>
      <xdr:spPr>
        <a:xfrm>
          <a:off x="4242435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1251</xdr:row>
      <xdr:rowOff>0</xdr:rowOff>
    </xdr:from>
    <xdr:to>
      <xdr:col>5</xdr:col>
      <xdr:colOff>694690</xdr:colOff>
      <xdr:row>1251</xdr:row>
      <xdr:rowOff>219075</xdr:rowOff>
    </xdr:to>
    <xdr:sp>
      <xdr:nvSpPr>
        <xdr:cNvPr id="4167" name="Text Box 1044"/>
        <xdr:cNvSpPr txBox="1"/>
      </xdr:nvSpPr>
      <xdr:spPr>
        <a:xfrm>
          <a:off x="4107815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1251</xdr:row>
      <xdr:rowOff>0</xdr:rowOff>
    </xdr:from>
    <xdr:to>
      <xdr:col>6</xdr:col>
      <xdr:colOff>46355</xdr:colOff>
      <xdr:row>1251</xdr:row>
      <xdr:rowOff>219075</xdr:rowOff>
    </xdr:to>
    <xdr:sp>
      <xdr:nvSpPr>
        <xdr:cNvPr id="4168" name="Text Box 1045"/>
        <xdr:cNvSpPr txBox="1"/>
      </xdr:nvSpPr>
      <xdr:spPr>
        <a:xfrm>
          <a:off x="442214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1251</xdr:row>
      <xdr:rowOff>0</xdr:rowOff>
    </xdr:from>
    <xdr:to>
      <xdr:col>6</xdr:col>
      <xdr:colOff>37465</xdr:colOff>
      <xdr:row>1251</xdr:row>
      <xdr:rowOff>219075</xdr:rowOff>
    </xdr:to>
    <xdr:sp>
      <xdr:nvSpPr>
        <xdr:cNvPr id="4169" name="Text Box 1046"/>
        <xdr:cNvSpPr txBox="1"/>
      </xdr:nvSpPr>
      <xdr:spPr>
        <a:xfrm>
          <a:off x="441325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1251</xdr:row>
      <xdr:rowOff>0</xdr:rowOff>
    </xdr:from>
    <xdr:to>
      <xdr:col>6</xdr:col>
      <xdr:colOff>75565</xdr:colOff>
      <xdr:row>1251</xdr:row>
      <xdr:rowOff>219075</xdr:rowOff>
    </xdr:to>
    <xdr:sp>
      <xdr:nvSpPr>
        <xdr:cNvPr id="4170" name="Text Box 1049"/>
        <xdr:cNvSpPr txBox="1"/>
      </xdr:nvSpPr>
      <xdr:spPr>
        <a:xfrm>
          <a:off x="445135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1251</xdr:row>
      <xdr:rowOff>0</xdr:rowOff>
    </xdr:from>
    <xdr:to>
      <xdr:col>5</xdr:col>
      <xdr:colOff>828040</xdr:colOff>
      <xdr:row>1251</xdr:row>
      <xdr:rowOff>219075</xdr:rowOff>
    </xdr:to>
    <xdr:sp>
      <xdr:nvSpPr>
        <xdr:cNvPr id="4171" name="Text Box 1050"/>
        <xdr:cNvSpPr txBox="1"/>
      </xdr:nvSpPr>
      <xdr:spPr>
        <a:xfrm>
          <a:off x="4242435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1251</xdr:row>
      <xdr:rowOff>0</xdr:rowOff>
    </xdr:from>
    <xdr:to>
      <xdr:col>5</xdr:col>
      <xdr:colOff>694690</xdr:colOff>
      <xdr:row>1251</xdr:row>
      <xdr:rowOff>219075</xdr:rowOff>
    </xdr:to>
    <xdr:sp>
      <xdr:nvSpPr>
        <xdr:cNvPr id="4172" name="Text Box 1051"/>
        <xdr:cNvSpPr txBox="1"/>
      </xdr:nvSpPr>
      <xdr:spPr>
        <a:xfrm>
          <a:off x="4107815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1251</xdr:row>
      <xdr:rowOff>0</xdr:rowOff>
    </xdr:from>
    <xdr:to>
      <xdr:col>6</xdr:col>
      <xdr:colOff>46355</xdr:colOff>
      <xdr:row>1251</xdr:row>
      <xdr:rowOff>219075</xdr:rowOff>
    </xdr:to>
    <xdr:sp>
      <xdr:nvSpPr>
        <xdr:cNvPr id="4173" name="Text Box 1052"/>
        <xdr:cNvSpPr txBox="1"/>
      </xdr:nvSpPr>
      <xdr:spPr>
        <a:xfrm>
          <a:off x="442214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1251</xdr:row>
      <xdr:rowOff>0</xdr:rowOff>
    </xdr:from>
    <xdr:to>
      <xdr:col>6</xdr:col>
      <xdr:colOff>37465</xdr:colOff>
      <xdr:row>1251</xdr:row>
      <xdr:rowOff>219075</xdr:rowOff>
    </xdr:to>
    <xdr:sp>
      <xdr:nvSpPr>
        <xdr:cNvPr id="4174" name="Text Box 1053"/>
        <xdr:cNvSpPr txBox="1"/>
      </xdr:nvSpPr>
      <xdr:spPr>
        <a:xfrm>
          <a:off x="441325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1251</xdr:row>
      <xdr:rowOff>0</xdr:rowOff>
    </xdr:from>
    <xdr:to>
      <xdr:col>6</xdr:col>
      <xdr:colOff>75565</xdr:colOff>
      <xdr:row>1251</xdr:row>
      <xdr:rowOff>219075</xdr:rowOff>
    </xdr:to>
    <xdr:sp>
      <xdr:nvSpPr>
        <xdr:cNvPr id="4175" name="Text Box 1054"/>
        <xdr:cNvSpPr txBox="1"/>
      </xdr:nvSpPr>
      <xdr:spPr>
        <a:xfrm>
          <a:off x="445135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1251</xdr:row>
      <xdr:rowOff>0</xdr:rowOff>
    </xdr:from>
    <xdr:to>
      <xdr:col>5</xdr:col>
      <xdr:colOff>828040</xdr:colOff>
      <xdr:row>1251</xdr:row>
      <xdr:rowOff>219075</xdr:rowOff>
    </xdr:to>
    <xdr:sp>
      <xdr:nvSpPr>
        <xdr:cNvPr id="4176" name="Text Box 1056"/>
        <xdr:cNvSpPr txBox="1"/>
      </xdr:nvSpPr>
      <xdr:spPr>
        <a:xfrm>
          <a:off x="4242435" y="31015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1251</xdr:row>
      <xdr:rowOff>0</xdr:rowOff>
    </xdr:from>
    <xdr:to>
      <xdr:col>5</xdr:col>
      <xdr:colOff>694690</xdr:colOff>
      <xdr:row>1251</xdr:row>
      <xdr:rowOff>219075</xdr:rowOff>
    </xdr:to>
    <xdr:sp>
      <xdr:nvSpPr>
        <xdr:cNvPr id="4177" name="Text Box 1057"/>
        <xdr:cNvSpPr txBox="1"/>
      </xdr:nvSpPr>
      <xdr:spPr>
        <a:xfrm>
          <a:off x="4107815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1251</xdr:row>
      <xdr:rowOff>0</xdr:rowOff>
    </xdr:from>
    <xdr:to>
      <xdr:col>6</xdr:col>
      <xdr:colOff>46355</xdr:colOff>
      <xdr:row>1251</xdr:row>
      <xdr:rowOff>219075</xdr:rowOff>
    </xdr:to>
    <xdr:sp>
      <xdr:nvSpPr>
        <xdr:cNvPr id="4178" name="Text Box 1058"/>
        <xdr:cNvSpPr txBox="1"/>
      </xdr:nvSpPr>
      <xdr:spPr>
        <a:xfrm>
          <a:off x="442214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1251</xdr:row>
      <xdr:rowOff>0</xdr:rowOff>
    </xdr:from>
    <xdr:to>
      <xdr:col>6</xdr:col>
      <xdr:colOff>37465</xdr:colOff>
      <xdr:row>1251</xdr:row>
      <xdr:rowOff>219075</xdr:rowOff>
    </xdr:to>
    <xdr:sp>
      <xdr:nvSpPr>
        <xdr:cNvPr id="4179" name="Text Box 1059"/>
        <xdr:cNvSpPr txBox="1"/>
      </xdr:nvSpPr>
      <xdr:spPr>
        <a:xfrm>
          <a:off x="4413250" y="31015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4180" name="Text Box 1036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4181" name="Text Box 1037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182" name="Text Box 1038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4183" name="Text Box 1039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4184" name="Text Box 1040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4185" name="Text Box 1041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4186" name="Text Box 1043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187" name="Text Box 1044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4188" name="Text Box 1045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4189" name="Text Box 1046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4190" name="Text Box 1049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4191" name="Text Box 1050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192" name="Text Box 1051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4193" name="Text Box 1052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4194" name="Text Box 1053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4195" name="Text Box 1054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4196" name="Text Box 1056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197" name="Text Box 1057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4198" name="Text Box 1058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4199" name="Text Box 1059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4200" name="Text Box 1036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4201" name="Text Box 1037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202" name="Text Box 1038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4203" name="Text Box 1039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4204" name="Text Box 1040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4205" name="Text Box 1041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4206" name="Text Box 1043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207" name="Text Box 1044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4208" name="Text Box 1045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4209" name="Text Box 1046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4210" name="Text Box 1049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4211" name="Text Box 1050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212" name="Text Box 1051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4213" name="Text Box 1052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4214" name="Text Box 1053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4215" name="Text Box 1054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4216" name="Text Box 1056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217" name="Text Box 1057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4218" name="Text Box 1058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4219" name="Text Box 1059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4220" name="Text Box 1036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4221" name="Text Box 1037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222" name="Text Box 1038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4223" name="Text Box 1039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4224" name="Text Box 1040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4225" name="Text Box 1041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4226" name="Text Box 1043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227" name="Text Box 1044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4228" name="Text Box 1045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4229" name="Text Box 1046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4230" name="Text Box 1049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4231" name="Text Box 1050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232" name="Text Box 1051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4233" name="Text Box 1052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4234" name="Text Box 1053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4235" name="Text Box 1054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4236" name="Text Box 1056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237" name="Text Box 1057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4238" name="Text Box 1058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4239" name="Text Box 1059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4240" name="Text Box 1036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4241" name="Text Box 1037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242" name="Text Box 1038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4243" name="Text Box 1039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4244" name="Text Box 1040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4245" name="Text Box 1041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4246" name="Text Box 1043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247" name="Text Box 1044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4248" name="Text Box 1045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4249" name="Text Box 1046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4250" name="Text Box 1049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4251" name="Text Box 1050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252" name="Text Box 1051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4253" name="Text Box 1052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4254" name="Text Box 1053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1254</xdr:row>
      <xdr:rowOff>0</xdr:rowOff>
    </xdr:from>
    <xdr:to>
      <xdr:col>6</xdr:col>
      <xdr:colOff>75565</xdr:colOff>
      <xdr:row>1254</xdr:row>
      <xdr:rowOff>219075</xdr:rowOff>
    </xdr:to>
    <xdr:sp>
      <xdr:nvSpPr>
        <xdr:cNvPr id="4255" name="Text Box 1054"/>
        <xdr:cNvSpPr txBox="1"/>
      </xdr:nvSpPr>
      <xdr:spPr>
        <a:xfrm>
          <a:off x="44513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1254</xdr:row>
      <xdr:rowOff>0</xdr:rowOff>
    </xdr:from>
    <xdr:to>
      <xdr:col>5</xdr:col>
      <xdr:colOff>828040</xdr:colOff>
      <xdr:row>1254</xdr:row>
      <xdr:rowOff>219075</xdr:rowOff>
    </xdr:to>
    <xdr:sp>
      <xdr:nvSpPr>
        <xdr:cNvPr id="4256" name="Text Box 1056"/>
        <xdr:cNvSpPr txBox="1"/>
      </xdr:nvSpPr>
      <xdr:spPr>
        <a:xfrm>
          <a:off x="4242435" y="31086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1254</xdr:row>
      <xdr:rowOff>0</xdr:rowOff>
    </xdr:from>
    <xdr:to>
      <xdr:col>5</xdr:col>
      <xdr:colOff>694690</xdr:colOff>
      <xdr:row>1254</xdr:row>
      <xdr:rowOff>219075</xdr:rowOff>
    </xdr:to>
    <xdr:sp>
      <xdr:nvSpPr>
        <xdr:cNvPr id="4257" name="Text Box 1057"/>
        <xdr:cNvSpPr txBox="1"/>
      </xdr:nvSpPr>
      <xdr:spPr>
        <a:xfrm>
          <a:off x="4107815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1254</xdr:row>
      <xdr:rowOff>0</xdr:rowOff>
    </xdr:from>
    <xdr:to>
      <xdr:col>6</xdr:col>
      <xdr:colOff>46355</xdr:colOff>
      <xdr:row>1254</xdr:row>
      <xdr:rowOff>219075</xdr:rowOff>
    </xdr:to>
    <xdr:sp>
      <xdr:nvSpPr>
        <xdr:cNvPr id="4258" name="Text Box 1058"/>
        <xdr:cNvSpPr txBox="1"/>
      </xdr:nvSpPr>
      <xdr:spPr>
        <a:xfrm>
          <a:off x="442214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1254</xdr:row>
      <xdr:rowOff>0</xdr:rowOff>
    </xdr:from>
    <xdr:to>
      <xdr:col>6</xdr:col>
      <xdr:colOff>37465</xdr:colOff>
      <xdr:row>1254</xdr:row>
      <xdr:rowOff>219075</xdr:rowOff>
    </xdr:to>
    <xdr:sp>
      <xdr:nvSpPr>
        <xdr:cNvPr id="4259" name="Text Box 1059"/>
        <xdr:cNvSpPr txBox="1"/>
      </xdr:nvSpPr>
      <xdr:spPr>
        <a:xfrm>
          <a:off x="4413250" y="31086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75565</xdr:colOff>
      <xdr:row>1250</xdr:row>
      <xdr:rowOff>219075</xdr:rowOff>
    </xdr:to>
    <xdr:sp>
      <xdr:nvSpPr>
        <xdr:cNvPr id="4260" name="Text Box 1036"/>
        <xdr:cNvSpPr txBox="1"/>
      </xdr:nvSpPr>
      <xdr:spPr>
        <a:xfrm>
          <a:off x="44513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1250</xdr:row>
      <xdr:rowOff>0</xdr:rowOff>
    </xdr:from>
    <xdr:to>
      <xdr:col>5</xdr:col>
      <xdr:colOff>828040</xdr:colOff>
      <xdr:row>1250</xdr:row>
      <xdr:rowOff>219075</xdr:rowOff>
    </xdr:to>
    <xdr:sp>
      <xdr:nvSpPr>
        <xdr:cNvPr id="4261" name="Text Box 1037"/>
        <xdr:cNvSpPr txBox="1"/>
      </xdr:nvSpPr>
      <xdr:spPr>
        <a:xfrm>
          <a:off x="4242435" y="3099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1250</xdr:row>
      <xdr:rowOff>0</xdr:rowOff>
    </xdr:from>
    <xdr:to>
      <xdr:col>5</xdr:col>
      <xdr:colOff>694690</xdr:colOff>
      <xdr:row>1250</xdr:row>
      <xdr:rowOff>219075</xdr:rowOff>
    </xdr:to>
    <xdr:sp>
      <xdr:nvSpPr>
        <xdr:cNvPr id="4262" name="Text Box 1038"/>
        <xdr:cNvSpPr txBox="1"/>
      </xdr:nvSpPr>
      <xdr:spPr>
        <a:xfrm>
          <a:off x="4107815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1250</xdr:row>
      <xdr:rowOff>0</xdr:rowOff>
    </xdr:from>
    <xdr:to>
      <xdr:col>6</xdr:col>
      <xdr:colOff>46355</xdr:colOff>
      <xdr:row>1250</xdr:row>
      <xdr:rowOff>219075</xdr:rowOff>
    </xdr:to>
    <xdr:sp>
      <xdr:nvSpPr>
        <xdr:cNvPr id="4263" name="Text Box 1039"/>
        <xdr:cNvSpPr txBox="1"/>
      </xdr:nvSpPr>
      <xdr:spPr>
        <a:xfrm>
          <a:off x="442214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1250</xdr:row>
      <xdr:rowOff>0</xdr:rowOff>
    </xdr:from>
    <xdr:to>
      <xdr:col>6</xdr:col>
      <xdr:colOff>37465</xdr:colOff>
      <xdr:row>1250</xdr:row>
      <xdr:rowOff>219075</xdr:rowOff>
    </xdr:to>
    <xdr:sp>
      <xdr:nvSpPr>
        <xdr:cNvPr id="4264" name="Text Box 1040"/>
        <xdr:cNvSpPr txBox="1"/>
      </xdr:nvSpPr>
      <xdr:spPr>
        <a:xfrm>
          <a:off x="44132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75565</xdr:colOff>
      <xdr:row>1250</xdr:row>
      <xdr:rowOff>219075</xdr:rowOff>
    </xdr:to>
    <xdr:sp>
      <xdr:nvSpPr>
        <xdr:cNvPr id="4265" name="Text Box 1041"/>
        <xdr:cNvSpPr txBox="1"/>
      </xdr:nvSpPr>
      <xdr:spPr>
        <a:xfrm>
          <a:off x="44513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77470</xdr:colOff>
      <xdr:row>1250</xdr:row>
      <xdr:rowOff>219075</xdr:rowOff>
    </xdr:to>
    <xdr:sp>
      <xdr:nvSpPr>
        <xdr:cNvPr id="4266" name="Text Box 1042"/>
        <xdr:cNvSpPr txBox="1"/>
      </xdr:nvSpPr>
      <xdr:spPr>
        <a:xfrm>
          <a:off x="4451350" y="30991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1250</xdr:row>
      <xdr:rowOff>0</xdr:rowOff>
    </xdr:from>
    <xdr:to>
      <xdr:col>5</xdr:col>
      <xdr:colOff>828040</xdr:colOff>
      <xdr:row>1250</xdr:row>
      <xdr:rowOff>219075</xdr:rowOff>
    </xdr:to>
    <xdr:sp>
      <xdr:nvSpPr>
        <xdr:cNvPr id="4267" name="Text Box 1043"/>
        <xdr:cNvSpPr txBox="1"/>
      </xdr:nvSpPr>
      <xdr:spPr>
        <a:xfrm>
          <a:off x="4242435" y="3099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1250</xdr:row>
      <xdr:rowOff>0</xdr:rowOff>
    </xdr:from>
    <xdr:to>
      <xdr:col>5</xdr:col>
      <xdr:colOff>694690</xdr:colOff>
      <xdr:row>1250</xdr:row>
      <xdr:rowOff>219075</xdr:rowOff>
    </xdr:to>
    <xdr:sp>
      <xdr:nvSpPr>
        <xdr:cNvPr id="4268" name="Text Box 1044"/>
        <xdr:cNvSpPr txBox="1"/>
      </xdr:nvSpPr>
      <xdr:spPr>
        <a:xfrm>
          <a:off x="4107815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1250</xdr:row>
      <xdr:rowOff>0</xdr:rowOff>
    </xdr:from>
    <xdr:to>
      <xdr:col>6</xdr:col>
      <xdr:colOff>46355</xdr:colOff>
      <xdr:row>1250</xdr:row>
      <xdr:rowOff>219075</xdr:rowOff>
    </xdr:to>
    <xdr:sp>
      <xdr:nvSpPr>
        <xdr:cNvPr id="4269" name="Text Box 1045"/>
        <xdr:cNvSpPr txBox="1"/>
      </xdr:nvSpPr>
      <xdr:spPr>
        <a:xfrm>
          <a:off x="442214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1250</xdr:row>
      <xdr:rowOff>0</xdr:rowOff>
    </xdr:from>
    <xdr:to>
      <xdr:col>6</xdr:col>
      <xdr:colOff>37465</xdr:colOff>
      <xdr:row>1250</xdr:row>
      <xdr:rowOff>219075</xdr:rowOff>
    </xdr:to>
    <xdr:sp>
      <xdr:nvSpPr>
        <xdr:cNvPr id="4270" name="Text Box 1046"/>
        <xdr:cNvSpPr txBox="1"/>
      </xdr:nvSpPr>
      <xdr:spPr>
        <a:xfrm>
          <a:off x="44132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75565</xdr:colOff>
      <xdr:row>1250</xdr:row>
      <xdr:rowOff>219075</xdr:rowOff>
    </xdr:to>
    <xdr:sp>
      <xdr:nvSpPr>
        <xdr:cNvPr id="4271" name="Text Box 1049"/>
        <xdr:cNvSpPr txBox="1"/>
      </xdr:nvSpPr>
      <xdr:spPr>
        <a:xfrm>
          <a:off x="44513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1250</xdr:row>
      <xdr:rowOff>0</xdr:rowOff>
    </xdr:from>
    <xdr:to>
      <xdr:col>5</xdr:col>
      <xdr:colOff>828040</xdr:colOff>
      <xdr:row>1250</xdr:row>
      <xdr:rowOff>219075</xdr:rowOff>
    </xdr:to>
    <xdr:sp>
      <xdr:nvSpPr>
        <xdr:cNvPr id="4272" name="Text Box 1050"/>
        <xdr:cNvSpPr txBox="1"/>
      </xdr:nvSpPr>
      <xdr:spPr>
        <a:xfrm>
          <a:off x="4242435" y="3099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1250</xdr:row>
      <xdr:rowOff>0</xdr:rowOff>
    </xdr:from>
    <xdr:to>
      <xdr:col>5</xdr:col>
      <xdr:colOff>694690</xdr:colOff>
      <xdr:row>1250</xdr:row>
      <xdr:rowOff>219075</xdr:rowOff>
    </xdr:to>
    <xdr:sp>
      <xdr:nvSpPr>
        <xdr:cNvPr id="4273" name="Text Box 1051"/>
        <xdr:cNvSpPr txBox="1"/>
      </xdr:nvSpPr>
      <xdr:spPr>
        <a:xfrm>
          <a:off x="4107815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1250</xdr:row>
      <xdr:rowOff>0</xdr:rowOff>
    </xdr:from>
    <xdr:to>
      <xdr:col>6</xdr:col>
      <xdr:colOff>46355</xdr:colOff>
      <xdr:row>1250</xdr:row>
      <xdr:rowOff>219075</xdr:rowOff>
    </xdr:to>
    <xdr:sp>
      <xdr:nvSpPr>
        <xdr:cNvPr id="4274" name="Text Box 1052"/>
        <xdr:cNvSpPr txBox="1"/>
      </xdr:nvSpPr>
      <xdr:spPr>
        <a:xfrm>
          <a:off x="442214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1250</xdr:row>
      <xdr:rowOff>0</xdr:rowOff>
    </xdr:from>
    <xdr:to>
      <xdr:col>6</xdr:col>
      <xdr:colOff>37465</xdr:colOff>
      <xdr:row>1250</xdr:row>
      <xdr:rowOff>219075</xdr:rowOff>
    </xdr:to>
    <xdr:sp>
      <xdr:nvSpPr>
        <xdr:cNvPr id="4275" name="Text Box 1053"/>
        <xdr:cNvSpPr txBox="1"/>
      </xdr:nvSpPr>
      <xdr:spPr>
        <a:xfrm>
          <a:off x="44132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75565</xdr:colOff>
      <xdr:row>1250</xdr:row>
      <xdr:rowOff>219075</xdr:rowOff>
    </xdr:to>
    <xdr:sp>
      <xdr:nvSpPr>
        <xdr:cNvPr id="4276" name="Text Box 1054"/>
        <xdr:cNvSpPr txBox="1"/>
      </xdr:nvSpPr>
      <xdr:spPr>
        <a:xfrm>
          <a:off x="44513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77470</xdr:colOff>
      <xdr:row>1250</xdr:row>
      <xdr:rowOff>219075</xdr:rowOff>
    </xdr:to>
    <xdr:sp>
      <xdr:nvSpPr>
        <xdr:cNvPr id="4277" name="Text Box 1055"/>
        <xdr:cNvSpPr txBox="1"/>
      </xdr:nvSpPr>
      <xdr:spPr>
        <a:xfrm>
          <a:off x="4451350" y="30991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1250</xdr:row>
      <xdr:rowOff>0</xdr:rowOff>
    </xdr:from>
    <xdr:to>
      <xdr:col>5</xdr:col>
      <xdr:colOff>828040</xdr:colOff>
      <xdr:row>1250</xdr:row>
      <xdr:rowOff>219075</xdr:rowOff>
    </xdr:to>
    <xdr:sp>
      <xdr:nvSpPr>
        <xdr:cNvPr id="4278" name="Text Box 1056"/>
        <xdr:cNvSpPr txBox="1"/>
      </xdr:nvSpPr>
      <xdr:spPr>
        <a:xfrm>
          <a:off x="4242435" y="3099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1250</xdr:row>
      <xdr:rowOff>0</xdr:rowOff>
    </xdr:from>
    <xdr:to>
      <xdr:col>5</xdr:col>
      <xdr:colOff>694690</xdr:colOff>
      <xdr:row>1250</xdr:row>
      <xdr:rowOff>219075</xdr:rowOff>
    </xdr:to>
    <xdr:sp>
      <xdr:nvSpPr>
        <xdr:cNvPr id="4279" name="Text Box 1057"/>
        <xdr:cNvSpPr txBox="1"/>
      </xdr:nvSpPr>
      <xdr:spPr>
        <a:xfrm>
          <a:off x="4107815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1250</xdr:row>
      <xdr:rowOff>0</xdr:rowOff>
    </xdr:from>
    <xdr:to>
      <xdr:col>6</xdr:col>
      <xdr:colOff>46355</xdr:colOff>
      <xdr:row>1250</xdr:row>
      <xdr:rowOff>219075</xdr:rowOff>
    </xdr:to>
    <xdr:sp>
      <xdr:nvSpPr>
        <xdr:cNvPr id="4280" name="Text Box 1058"/>
        <xdr:cNvSpPr txBox="1"/>
      </xdr:nvSpPr>
      <xdr:spPr>
        <a:xfrm>
          <a:off x="442214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1250</xdr:row>
      <xdr:rowOff>0</xdr:rowOff>
    </xdr:from>
    <xdr:to>
      <xdr:col>6</xdr:col>
      <xdr:colOff>37465</xdr:colOff>
      <xdr:row>1250</xdr:row>
      <xdr:rowOff>219075</xdr:rowOff>
    </xdr:to>
    <xdr:sp>
      <xdr:nvSpPr>
        <xdr:cNvPr id="4281" name="Text Box 1059"/>
        <xdr:cNvSpPr txBox="1"/>
      </xdr:nvSpPr>
      <xdr:spPr>
        <a:xfrm>
          <a:off x="44132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75565</xdr:colOff>
      <xdr:row>1250</xdr:row>
      <xdr:rowOff>219075</xdr:rowOff>
    </xdr:to>
    <xdr:sp>
      <xdr:nvSpPr>
        <xdr:cNvPr id="4282" name="Text Box 1036"/>
        <xdr:cNvSpPr txBox="1"/>
      </xdr:nvSpPr>
      <xdr:spPr>
        <a:xfrm>
          <a:off x="44513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1250</xdr:row>
      <xdr:rowOff>0</xdr:rowOff>
    </xdr:from>
    <xdr:to>
      <xdr:col>5</xdr:col>
      <xdr:colOff>828040</xdr:colOff>
      <xdr:row>1250</xdr:row>
      <xdr:rowOff>219075</xdr:rowOff>
    </xdr:to>
    <xdr:sp>
      <xdr:nvSpPr>
        <xdr:cNvPr id="4283" name="Text Box 1037"/>
        <xdr:cNvSpPr txBox="1"/>
      </xdr:nvSpPr>
      <xdr:spPr>
        <a:xfrm>
          <a:off x="4242435" y="3099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1250</xdr:row>
      <xdr:rowOff>0</xdr:rowOff>
    </xdr:from>
    <xdr:to>
      <xdr:col>5</xdr:col>
      <xdr:colOff>694690</xdr:colOff>
      <xdr:row>1250</xdr:row>
      <xdr:rowOff>219075</xdr:rowOff>
    </xdr:to>
    <xdr:sp>
      <xdr:nvSpPr>
        <xdr:cNvPr id="4284" name="Text Box 1038"/>
        <xdr:cNvSpPr txBox="1"/>
      </xdr:nvSpPr>
      <xdr:spPr>
        <a:xfrm>
          <a:off x="4107815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1250</xdr:row>
      <xdr:rowOff>0</xdr:rowOff>
    </xdr:from>
    <xdr:to>
      <xdr:col>6</xdr:col>
      <xdr:colOff>46355</xdr:colOff>
      <xdr:row>1250</xdr:row>
      <xdr:rowOff>219075</xdr:rowOff>
    </xdr:to>
    <xdr:sp>
      <xdr:nvSpPr>
        <xdr:cNvPr id="4285" name="Text Box 1039"/>
        <xdr:cNvSpPr txBox="1"/>
      </xdr:nvSpPr>
      <xdr:spPr>
        <a:xfrm>
          <a:off x="442214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1250</xdr:row>
      <xdr:rowOff>0</xdr:rowOff>
    </xdr:from>
    <xdr:to>
      <xdr:col>6</xdr:col>
      <xdr:colOff>37465</xdr:colOff>
      <xdr:row>1250</xdr:row>
      <xdr:rowOff>219075</xdr:rowOff>
    </xdr:to>
    <xdr:sp>
      <xdr:nvSpPr>
        <xdr:cNvPr id="4286" name="Text Box 1040"/>
        <xdr:cNvSpPr txBox="1"/>
      </xdr:nvSpPr>
      <xdr:spPr>
        <a:xfrm>
          <a:off x="44132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75565</xdr:colOff>
      <xdr:row>1250</xdr:row>
      <xdr:rowOff>219075</xdr:rowOff>
    </xdr:to>
    <xdr:sp>
      <xdr:nvSpPr>
        <xdr:cNvPr id="4287" name="Text Box 1041"/>
        <xdr:cNvSpPr txBox="1"/>
      </xdr:nvSpPr>
      <xdr:spPr>
        <a:xfrm>
          <a:off x="44513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77470</xdr:colOff>
      <xdr:row>1250</xdr:row>
      <xdr:rowOff>219075</xdr:rowOff>
    </xdr:to>
    <xdr:sp>
      <xdr:nvSpPr>
        <xdr:cNvPr id="4288" name="Text Box 1042"/>
        <xdr:cNvSpPr txBox="1"/>
      </xdr:nvSpPr>
      <xdr:spPr>
        <a:xfrm>
          <a:off x="4451350" y="30991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1250</xdr:row>
      <xdr:rowOff>0</xdr:rowOff>
    </xdr:from>
    <xdr:to>
      <xdr:col>5</xdr:col>
      <xdr:colOff>828040</xdr:colOff>
      <xdr:row>1250</xdr:row>
      <xdr:rowOff>219075</xdr:rowOff>
    </xdr:to>
    <xdr:sp>
      <xdr:nvSpPr>
        <xdr:cNvPr id="4289" name="Text Box 1043"/>
        <xdr:cNvSpPr txBox="1"/>
      </xdr:nvSpPr>
      <xdr:spPr>
        <a:xfrm>
          <a:off x="4242435" y="3099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1250</xdr:row>
      <xdr:rowOff>0</xdr:rowOff>
    </xdr:from>
    <xdr:to>
      <xdr:col>5</xdr:col>
      <xdr:colOff>694690</xdr:colOff>
      <xdr:row>1250</xdr:row>
      <xdr:rowOff>219075</xdr:rowOff>
    </xdr:to>
    <xdr:sp>
      <xdr:nvSpPr>
        <xdr:cNvPr id="4290" name="Text Box 1044"/>
        <xdr:cNvSpPr txBox="1"/>
      </xdr:nvSpPr>
      <xdr:spPr>
        <a:xfrm>
          <a:off x="4107815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1250</xdr:row>
      <xdr:rowOff>0</xdr:rowOff>
    </xdr:from>
    <xdr:to>
      <xdr:col>6</xdr:col>
      <xdr:colOff>46355</xdr:colOff>
      <xdr:row>1250</xdr:row>
      <xdr:rowOff>219075</xdr:rowOff>
    </xdr:to>
    <xdr:sp>
      <xdr:nvSpPr>
        <xdr:cNvPr id="4291" name="Text Box 1045"/>
        <xdr:cNvSpPr txBox="1"/>
      </xdr:nvSpPr>
      <xdr:spPr>
        <a:xfrm>
          <a:off x="442214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1250</xdr:row>
      <xdr:rowOff>0</xdr:rowOff>
    </xdr:from>
    <xdr:to>
      <xdr:col>6</xdr:col>
      <xdr:colOff>37465</xdr:colOff>
      <xdr:row>1250</xdr:row>
      <xdr:rowOff>219075</xdr:rowOff>
    </xdr:to>
    <xdr:sp>
      <xdr:nvSpPr>
        <xdr:cNvPr id="4292" name="Text Box 1046"/>
        <xdr:cNvSpPr txBox="1"/>
      </xdr:nvSpPr>
      <xdr:spPr>
        <a:xfrm>
          <a:off x="44132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75565</xdr:colOff>
      <xdr:row>1250</xdr:row>
      <xdr:rowOff>219075</xdr:rowOff>
    </xdr:to>
    <xdr:sp>
      <xdr:nvSpPr>
        <xdr:cNvPr id="4293" name="Text Box 1049"/>
        <xdr:cNvSpPr txBox="1"/>
      </xdr:nvSpPr>
      <xdr:spPr>
        <a:xfrm>
          <a:off x="44513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1250</xdr:row>
      <xdr:rowOff>0</xdr:rowOff>
    </xdr:from>
    <xdr:to>
      <xdr:col>5</xdr:col>
      <xdr:colOff>828040</xdr:colOff>
      <xdr:row>1250</xdr:row>
      <xdr:rowOff>219075</xdr:rowOff>
    </xdr:to>
    <xdr:sp>
      <xdr:nvSpPr>
        <xdr:cNvPr id="4294" name="Text Box 1050"/>
        <xdr:cNvSpPr txBox="1"/>
      </xdr:nvSpPr>
      <xdr:spPr>
        <a:xfrm>
          <a:off x="4242435" y="3099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1250</xdr:row>
      <xdr:rowOff>0</xdr:rowOff>
    </xdr:from>
    <xdr:to>
      <xdr:col>5</xdr:col>
      <xdr:colOff>694690</xdr:colOff>
      <xdr:row>1250</xdr:row>
      <xdr:rowOff>219075</xdr:rowOff>
    </xdr:to>
    <xdr:sp>
      <xdr:nvSpPr>
        <xdr:cNvPr id="4295" name="Text Box 1051"/>
        <xdr:cNvSpPr txBox="1"/>
      </xdr:nvSpPr>
      <xdr:spPr>
        <a:xfrm>
          <a:off x="4107815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1250</xdr:row>
      <xdr:rowOff>0</xdr:rowOff>
    </xdr:from>
    <xdr:to>
      <xdr:col>6</xdr:col>
      <xdr:colOff>46355</xdr:colOff>
      <xdr:row>1250</xdr:row>
      <xdr:rowOff>219075</xdr:rowOff>
    </xdr:to>
    <xdr:sp>
      <xdr:nvSpPr>
        <xdr:cNvPr id="4296" name="Text Box 1052"/>
        <xdr:cNvSpPr txBox="1"/>
      </xdr:nvSpPr>
      <xdr:spPr>
        <a:xfrm>
          <a:off x="442214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1250</xdr:row>
      <xdr:rowOff>0</xdr:rowOff>
    </xdr:from>
    <xdr:to>
      <xdr:col>6</xdr:col>
      <xdr:colOff>37465</xdr:colOff>
      <xdr:row>1250</xdr:row>
      <xdr:rowOff>219075</xdr:rowOff>
    </xdr:to>
    <xdr:sp>
      <xdr:nvSpPr>
        <xdr:cNvPr id="4297" name="Text Box 1053"/>
        <xdr:cNvSpPr txBox="1"/>
      </xdr:nvSpPr>
      <xdr:spPr>
        <a:xfrm>
          <a:off x="44132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75565</xdr:colOff>
      <xdr:row>1250</xdr:row>
      <xdr:rowOff>219075</xdr:rowOff>
    </xdr:to>
    <xdr:sp>
      <xdr:nvSpPr>
        <xdr:cNvPr id="4298" name="Text Box 1054"/>
        <xdr:cNvSpPr txBox="1"/>
      </xdr:nvSpPr>
      <xdr:spPr>
        <a:xfrm>
          <a:off x="44513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77470</xdr:colOff>
      <xdr:row>1250</xdr:row>
      <xdr:rowOff>219075</xdr:rowOff>
    </xdr:to>
    <xdr:sp>
      <xdr:nvSpPr>
        <xdr:cNvPr id="4299" name="Text Box 1055"/>
        <xdr:cNvSpPr txBox="1"/>
      </xdr:nvSpPr>
      <xdr:spPr>
        <a:xfrm>
          <a:off x="4451350" y="30991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1250</xdr:row>
      <xdr:rowOff>0</xdr:rowOff>
    </xdr:from>
    <xdr:to>
      <xdr:col>5</xdr:col>
      <xdr:colOff>828040</xdr:colOff>
      <xdr:row>1250</xdr:row>
      <xdr:rowOff>219075</xdr:rowOff>
    </xdr:to>
    <xdr:sp>
      <xdr:nvSpPr>
        <xdr:cNvPr id="4300" name="Text Box 1056"/>
        <xdr:cNvSpPr txBox="1"/>
      </xdr:nvSpPr>
      <xdr:spPr>
        <a:xfrm>
          <a:off x="4242435" y="3099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1250</xdr:row>
      <xdr:rowOff>0</xdr:rowOff>
    </xdr:from>
    <xdr:to>
      <xdr:col>5</xdr:col>
      <xdr:colOff>694690</xdr:colOff>
      <xdr:row>1250</xdr:row>
      <xdr:rowOff>219075</xdr:rowOff>
    </xdr:to>
    <xdr:sp>
      <xdr:nvSpPr>
        <xdr:cNvPr id="4301" name="Text Box 1057"/>
        <xdr:cNvSpPr txBox="1"/>
      </xdr:nvSpPr>
      <xdr:spPr>
        <a:xfrm>
          <a:off x="4107815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1250</xdr:row>
      <xdr:rowOff>0</xdr:rowOff>
    </xdr:from>
    <xdr:to>
      <xdr:col>6</xdr:col>
      <xdr:colOff>46355</xdr:colOff>
      <xdr:row>1250</xdr:row>
      <xdr:rowOff>219075</xdr:rowOff>
    </xdr:to>
    <xdr:sp>
      <xdr:nvSpPr>
        <xdr:cNvPr id="4302" name="Text Box 1058"/>
        <xdr:cNvSpPr txBox="1"/>
      </xdr:nvSpPr>
      <xdr:spPr>
        <a:xfrm>
          <a:off x="442214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1250</xdr:row>
      <xdr:rowOff>0</xdr:rowOff>
    </xdr:from>
    <xdr:to>
      <xdr:col>6</xdr:col>
      <xdr:colOff>37465</xdr:colOff>
      <xdr:row>1250</xdr:row>
      <xdr:rowOff>219075</xdr:rowOff>
    </xdr:to>
    <xdr:sp>
      <xdr:nvSpPr>
        <xdr:cNvPr id="4303" name="Text Box 1059"/>
        <xdr:cNvSpPr txBox="1"/>
      </xdr:nvSpPr>
      <xdr:spPr>
        <a:xfrm>
          <a:off x="44132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1241</xdr:row>
      <xdr:rowOff>0</xdr:rowOff>
    </xdr:from>
    <xdr:to>
      <xdr:col>6</xdr:col>
      <xdr:colOff>75565</xdr:colOff>
      <xdr:row>1241</xdr:row>
      <xdr:rowOff>219075</xdr:rowOff>
    </xdr:to>
    <xdr:sp>
      <xdr:nvSpPr>
        <xdr:cNvPr id="4304" name="Text Box 1036"/>
        <xdr:cNvSpPr txBox="1"/>
      </xdr:nvSpPr>
      <xdr:spPr>
        <a:xfrm>
          <a:off x="445135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1241</xdr:row>
      <xdr:rowOff>0</xdr:rowOff>
    </xdr:from>
    <xdr:to>
      <xdr:col>5</xdr:col>
      <xdr:colOff>828040</xdr:colOff>
      <xdr:row>1241</xdr:row>
      <xdr:rowOff>219075</xdr:rowOff>
    </xdr:to>
    <xdr:sp>
      <xdr:nvSpPr>
        <xdr:cNvPr id="4305" name="Text Box 1037"/>
        <xdr:cNvSpPr txBox="1"/>
      </xdr:nvSpPr>
      <xdr:spPr>
        <a:xfrm>
          <a:off x="4242435" y="30777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1241</xdr:row>
      <xdr:rowOff>0</xdr:rowOff>
    </xdr:from>
    <xdr:to>
      <xdr:col>5</xdr:col>
      <xdr:colOff>694690</xdr:colOff>
      <xdr:row>1241</xdr:row>
      <xdr:rowOff>219075</xdr:rowOff>
    </xdr:to>
    <xdr:sp>
      <xdr:nvSpPr>
        <xdr:cNvPr id="4306" name="Text Box 1038"/>
        <xdr:cNvSpPr txBox="1"/>
      </xdr:nvSpPr>
      <xdr:spPr>
        <a:xfrm>
          <a:off x="4107815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1241</xdr:row>
      <xdr:rowOff>0</xdr:rowOff>
    </xdr:from>
    <xdr:to>
      <xdr:col>6</xdr:col>
      <xdr:colOff>46355</xdr:colOff>
      <xdr:row>1241</xdr:row>
      <xdr:rowOff>219075</xdr:rowOff>
    </xdr:to>
    <xdr:sp>
      <xdr:nvSpPr>
        <xdr:cNvPr id="4307" name="Text Box 1039"/>
        <xdr:cNvSpPr txBox="1"/>
      </xdr:nvSpPr>
      <xdr:spPr>
        <a:xfrm>
          <a:off x="442214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1241</xdr:row>
      <xdr:rowOff>0</xdr:rowOff>
    </xdr:from>
    <xdr:to>
      <xdr:col>6</xdr:col>
      <xdr:colOff>37465</xdr:colOff>
      <xdr:row>1241</xdr:row>
      <xdr:rowOff>219075</xdr:rowOff>
    </xdr:to>
    <xdr:sp>
      <xdr:nvSpPr>
        <xdr:cNvPr id="4308" name="Text Box 1040"/>
        <xdr:cNvSpPr txBox="1"/>
      </xdr:nvSpPr>
      <xdr:spPr>
        <a:xfrm>
          <a:off x="441325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1241</xdr:row>
      <xdr:rowOff>0</xdr:rowOff>
    </xdr:from>
    <xdr:to>
      <xdr:col>6</xdr:col>
      <xdr:colOff>75565</xdr:colOff>
      <xdr:row>1241</xdr:row>
      <xdr:rowOff>219075</xdr:rowOff>
    </xdr:to>
    <xdr:sp>
      <xdr:nvSpPr>
        <xdr:cNvPr id="4309" name="Text Box 1041"/>
        <xdr:cNvSpPr txBox="1"/>
      </xdr:nvSpPr>
      <xdr:spPr>
        <a:xfrm>
          <a:off x="445135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1241</xdr:row>
      <xdr:rowOff>0</xdr:rowOff>
    </xdr:from>
    <xdr:to>
      <xdr:col>6</xdr:col>
      <xdr:colOff>77470</xdr:colOff>
      <xdr:row>1241</xdr:row>
      <xdr:rowOff>219075</xdr:rowOff>
    </xdr:to>
    <xdr:sp>
      <xdr:nvSpPr>
        <xdr:cNvPr id="4310" name="Text Box 1042"/>
        <xdr:cNvSpPr txBox="1"/>
      </xdr:nvSpPr>
      <xdr:spPr>
        <a:xfrm>
          <a:off x="4451350" y="30777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1241</xdr:row>
      <xdr:rowOff>0</xdr:rowOff>
    </xdr:from>
    <xdr:to>
      <xdr:col>5</xdr:col>
      <xdr:colOff>828040</xdr:colOff>
      <xdr:row>1241</xdr:row>
      <xdr:rowOff>219075</xdr:rowOff>
    </xdr:to>
    <xdr:sp>
      <xdr:nvSpPr>
        <xdr:cNvPr id="4311" name="Text Box 1043"/>
        <xdr:cNvSpPr txBox="1"/>
      </xdr:nvSpPr>
      <xdr:spPr>
        <a:xfrm>
          <a:off x="4242435" y="30777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1241</xdr:row>
      <xdr:rowOff>0</xdr:rowOff>
    </xdr:from>
    <xdr:to>
      <xdr:col>5</xdr:col>
      <xdr:colOff>694690</xdr:colOff>
      <xdr:row>1241</xdr:row>
      <xdr:rowOff>219075</xdr:rowOff>
    </xdr:to>
    <xdr:sp>
      <xdr:nvSpPr>
        <xdr:cNvPr id="4312" name="Text Box 1044"/>
        <xdr:cNvSpPr txBox="1"/>
      </xdr:nvSpPr>
      <xdr:spPr>
        <a:xfrm>
          <a:off x="4107815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1241</xdr:row>
      <xdr:rowOff>0</xdr:rowOff>
    </xdr:from>
    <xdr:to>
      <xdr:col>6</xdr:col>
      <xdr:colOff>46355</xdr:colOff>
      <xdr:row>1241</xdr:row>
      <xdr:rowOff>219075</xdr:rowOff>
    </xdr:to>
    <xdr:sp>
      <xdr:nvSpPr>
        <xdr:cNvPr id="4313" name="Text Box 1045"/>
        <xdr:cNvSpPr txBox="1"/>
      </xdr:nvSpPr>
      <xdr:spPr>
        <a:xfrm>
          <a:off x="442214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1241</xdr:row>
      <xdr:rowOff>0</xdr:rowOff>
    </xdr:from>
    <xdr:to>
      <xdr:col>6</xdr:col>
      <xdr:colOff>37465</xdr:colOff>
      <xdr:row>1241</xdr:row>
      <xdr:rowOff>219075</xdr:rowOff>
    </xdr:to>
    <xdr:sp>
      <xdr:nvSpPr>
        <xdr:cNvPr id="4314" name="Text Box 1046"/>
        <xdr:cNvSpPr txBox="1"/>
      </xdr:nvSpPr>
      <xdr:spPr>
        <a:xfrm>
          <a:off x="441325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1241</xdr:row>
      <xdr:rowOff>0</xdr:rowOff>
    </xdr:from>
    <xdr:to>
      <xdr:col>6</xdr:col>
      <xdr:colOff>75565</xdr:colOff>
      <xdr:row>1241</xdr:row>
      <xdr:rowOff>219075</xdr:rowOff>
    </xdr:to>
    <xdr:sp>
      <xdr:nvSpPr>
        <xdr:cNvPr id="4315" name="Text Box 1049"/>
        <xdr:cNvSpPr txBox="1"/>
      </xdr:nvSpPr>
      <xdr:spPr>
        <a:xfrm>
          <a:off x="445135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1241</xdr:row>
      <xdr:rowOff>0</xdr:rowOff>
    </xdr:from>
    <xdr:to>
      <xdr:col>5</xdr:col>
      <xdr:colOff>828040</xdr:colOff>
      <xdr:row>1241</xdr:row>
      <xdr:rowOff>219075</xdr:rowOff>
    </xdr:to>
    <xdr:sp>
      <xdr:nvSpPr>
        <xdr:cNvPr id="4316" name="Text Box 1050"/>
        <xdr:cNvSpPr txBox="1"/>
      </xdr:nvSpPr>
      <xdr:spPr>
        <a:xfrm>
          <a:off x="4242435" y="30777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1241</xdr:row>
      <xdr:rowOff>0</xdr:rowOff>
    </xdr:from>
    <xdr:to>
      <xdr:col>5</xdr:col>
      <xdr:colOff>694690</xdr:colOff>
      <xdr:row>1241</xdr:row>
      <xdr:rowOff>219075</xdr:rowOff>
    </xdr:to>
    <xdr:sp>
      <xdr:nvSpPr>
        <xdr:cNvPr id="4317" name="Text Box 1051"/>
        <xdr:cNvSpPr txBox="1"/>
      </xdr:nvSpPr>
      <xdr:spPr>
        <a:xfrm>
          <a:off x="4107815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1241</xdr:row>
      <xdr:rowOff>0</xdr:rowOff>
    </xdr:from>
    <xdr:to>
      <xdr:col>6</xdr:col>
      <xdr:colOff>46355</xdr:colOff>
      <xdr:row>1241</xdr:row>
      <xdr:rowOff>219075</xdr:rowOff>
    </xdr:to>
    <xdr:sp>
      <xdr:nvSpPr>
        <xdr:cNvPr id="4318" name="Text Box 1052"/>
        <xdr:cNvSpPr txBox="1"/>
      </xdr:nvSpPr>
      <xdr:spPr>
        <a:xfrm>
          <a:off x="442214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1241</xdr:row>
      <xdr:rowOff>0</xdr:rowOff>
    </xdr:from>
    <xdr:to>
      <xdr:col>6</xdr:col>
      <xdr:colOff>37465</xdr:colOff>
      <xdr:row>1241</xdr:row>
      <xdr:rowOff>219075</xdr:rowOff>
    </xdr:to>
    <xdr:sp>
      <xdr:nvSpPr>
        <xdr:cNvPr id="4319" name="Text Box 1053"/>
        <xdr:cNvSpPr txBox="1"/>
      </xdr:nvSpPr>
      <xdr:spPr>
        <a:xfrm>
          <a:off x="441325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1241</xdr:row>
      <xdr:rowOff>0</xdr:rowOff>
    </xdr:from>
    <xdr:to>
      <xdr:col>6</xdr:col>
      <xdr:colOff>75565</xdr:colOff>
      <xdr:row>1241</xdr:row>
      <xdr:rowOff>219075</xdr:rowOff>
    </xdr:to>
    <xdr:sp>
      <xdr:nvSpPr>
        <xdr:cNvPr id="4320" name="Text Box 1054"/>
        <xdr:cNvSpPr txBox="1"/>
      </xdr:nvSpPr>
      <xdr:spPr>
        <a:xfrm>
          <a:off x="445135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1241</xdr:row>
      <xdr:rowOff>0</xdr:rowOff>
    </xdr:from>
    <xdr:to>
      <xdr:col>6</xdr:col>
      <xdr:colOff>77470</xdr:colOff>
      <xdr:row>1241</xdr:row>
      <xdr:rowOff>219075</xdr:rowOff>
    </xdr:to>
    <xdr:sp>
      <xdr:nvSpPr>
        <xdr:cNvPr id="4321" name="Text Box 1055"/>
        <xdr:cNvSpPr txBox="1"/>
      </xdr:nvSpPr>
      <xdr:spPr>
        <a:xfrm>
          <a:off x="4451350" y="30777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1241</xdr:row>
      <xdr:rowOff>0</xdr:rowOff>
    </xdr:from>
    <xdr:to>
      <xdr:col>5</xdr:col>
      <xdr:colOff>828040</xdr:colOff>
      <xdr:row>1241</xdr:row>
      <xdr:rowOff>219075</xdr:rowOff>
    </xdr:to>
    <xdr:sp>
      <xdr:nvSpPr>
        <xdr:cNvPr id="4322" name="Text Box 1056"/>
        <xdr:cNvSpPr txBox="1"/>
      </xdr:nvSpPr>
      <xdr:spPr>
        <a:xfrm>
          <a:off x="4242435" y="30777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1241</xdr:row>
      <xdr:rowOff>0</xdr:rowOff>
    </xdr:from>
    <xdr:to>
      <xdr:col>5</xdr:col>
      <xdr:colOff>694690</xdr:colOff>
      <xdr:row>1241</xdr:row>
      <xdr:rowOff>219075</xdr:rowOff>
    </xdr:to>
    <xdr:sp>
      <xdr:nvSpPr>
        <xdr:cNvPr id="4323" name="Text Box 1057"/>
        <xdr:cNvSpPr txBox="1"/>
      </xdr:nvSpPr>
      <xdr:spPr>
        <a:xfrm>
          <a:off x="4107815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1241</xdr:row>
      <xdr:rowOff>0</xdr:rowOff>
    </xdr:from>
    <xdr:to>
      <xdr:col>6</xdr:col>
      <xdr:colOff>46355</xdr:colOff>
      <xdr:row>1241</xdr:row>
      <xdr:rowOff>219075</xdr:rowOff>
    </xdr:to>
    <xdr:sp>
      <xdr:nvSpPr>
        <xdr:cNvPr id="4324" name="Text Box 1058"/>
        <xdr:cNvSpPr txBox="1"/>
      </xdr:nvSpPr>
      <xdr:spPr>
        <a:xfrm>
          <a:off x="442214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1241</xdr:row>
      <xdr:rowOff>0</xdr:rowOff>
    </xdr:from>
    <xdr:to>
      <xdr:col>6</xdr:col>
      <xdr:colOff>37465</xdr:colOff>
      <xdr:row>1241</xdr:row>
      <xdr:rowOff>219075</xdr:rowOff>
    </xdr:to>
    <xdr:sp>
      <xdr:nvSpPr>
        <xdr:cNvPr id="4325" name="Text Box 1059"/>
        <xdr:cNvSpPr txBox="1"/>
      </xdr:nvSpPr>
      <xdr:spPr>
        <a:xfrm>
          <a:off x="441325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1241</xdr:row>
      <xdr:rowOff>0</xdr:rowOff>
    </xdr:from>
    <xdr:to>
      <xdr:col>6</xdr:col>
      <xdr:colOff>75565</xdr:colOff>
      <xdr:row>1241</xdr:row>
      <xdr:rowOff>219075</xdr:rowOff>
    </xdr:to>
    <xdr:sp>
      <xdr:nvSpPr>
        <xdr:cNvPr id="4326" name="Text Box 1036"/>
        <xdr:cNvSpPr txBox="1"/>
      </xdr:nvSpPr>
      <xdr:spPr>
        <a:xfrm>
          <a:off x="445135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1241</xdr:row>
      <xdr:rowOff>0</xdr:rowOff>
    </xdr:from>
    <xdr:to>
      <xdr:col>5</xdr:col>
      <xdr:colOff>828040</xdr:colOff>
      <xdr:row>1241</xdr:row>
      <xdr:rowOff>219075</xdr:rowOff>
    </xdr:to>
    <xdr:sp>
      <xdr:nvSpPr>
        <xdr:cNvPr id="4327" name="Text Box 1037"/>
        <xdr:cNvSpPr txBox="1"/>
      </xdr:nvSpPr>
      <xdr:spPr>
        <a:xfrm>
          <a:off x="4242435" y="30777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1241</xdr:row>
      <xdr:rowOff>0</xdr:rowOff>
    </xdr:from>
    <xdr:to>
      <xdr:col>5</xdr:col>
      <xdr:colOff>694690</xdr:colOff>
      <xdr:row>1241</xdr:row>
      <xdr:rowOff>219075</xdr:rowOff>
    </xdr:to>
    <xdr:sp>
      <xdr:nvSpPr>
        <xdr:cNvPr id="4328" name="Text Box 1038"/>
        <xdr:cNvSpPr txBox="1"/>
      </xdr:nvSpPr>
      <xdr:spPr>
        <a:xfrm>
          <a:off x="4107815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1241</xdr:row>
      <xdr:rowOff>0</xdr:rowOff>
    </xdr:from>
    <xdr:to>
      <xdr:col>6</xdr:col>
      <xdr:colOff>46355</xdr:colOff>
      <xdr:row>1241</xdr:row>
      <xdr:rowOff>219075</xdr:rowOff>
    </xdr:to>
    <xdr:sp>
      <xdr:nvSpPr>
        <xdr:cNvPr id="4329" name="Text Box 1039"/>
        <xdr:cNvSpPr txBox="1"/>
      </xdr:nvSpPr>
      <xdr:spPr>
        <a:xfrm>
          <a:off x="442214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1241</xdr:row>
      <xdr:rowOff>0</xdr:rowOff>
    </xdr:from>
    <xdr:to>
      <xdr:col>6</xdr:col>
      <xdr:colOff>37465</xdr:colOff>
      <xdr:row>1241</xdr:row>
      <xdr:rowOff>219075</xdr:rowOff>
    </xdr:to>
    <xdr:sp>
      <xdr:nvSpPr>
        <xdr:cNvPr id="4330" name="Text Box 1040"/>
        <xdr:cNvSpPr txBox="1"/>
      </xdr:nvSpPr>
      <xdr:spPr>
        <a:xfrm>
          <a:off x="441325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1241</xdr:row>
      <xdr:rowOff>0</xdr:rowOff>
    </xdr:from>
    <xdr:to>
      <xdr:col>6</xdr:col>
      <xdr:colOff>75565</xdr:colOff>
      <xdr:row>1241</xdr:row>
      <xdr:rowOff>219075</xdr:rowOff>
    </xdr:to>
    <xdr:sp>
      <xdr:nvSpPr>
        <xdr:cNvPr id="4331" name="Text Box 1041"/>
        <xdr:cNvSpPr txBox="1"/>
      </xdr:nvSpPr>
      <xdr:spPr>
        <a:xfrm>
          <a:off x="445135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1241</xdr:row>
      <xdr:rowOff>0</xdr:rowOff>
    </xdr:from>
    <xdr:to>
      <xdr:col>6</xdr:col>
      <xdr:colOff>77470</xdr:colOff>
      <xdr:row>1241</xdr:row>
      <xdr:rowOff>219075</xdr:rowOff>
    </xdr:to>
    <xdr:sp>
      <xdr:nvSpPr>
        <xdr:cNvPr id="4332" name="Text Box 1042"/>
        <xdr:cNvSpPr txBox="1"/>
      </xdr:nvSpPr>
      <xdr:spPr>
        <a:xfrm>
          <a:off x="4451350" y="30777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1241</xdr:row>
      <xdr:rowOff>0</xdr:rowOff>
    </xdr:from>
    <xdr:to>
      <xdr:col>5</xdr:col>
      <xdr:colOff>828040</xdr:colOff>
      <xdr:row>1241</xdr:row>
      <xdr:rowOff>219075</xdr:rowOff>
    </xdr:to>
    <xdr:sp>
      <xdr:nvSpPr>
        <xdr:cNvPr id="4333" name="Text Box 1043"/>
        <xdr:cNvSpPr txBox="1"/>
      </xdr:nvSpPr>
      <xdr:spPr>
        <a:xfrm>
          <a:off x="4242435" y="30777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1241</xdr:row>
      <xdr:rowOff>0</xdr:rowOff>
    </xdr:from>
    <xdr:to>
      <xdr:col>5</xdr:col>
      <xdr:colOff>694690</xdr:colOff>
      <xdr:row>1241</xdr:row>
      <xdr:rowOff>219075</xdr:rowOff>
    </xdr:to>
    <xdr:sp>
      <xdr:nvSpPr>
        <xdr:cNvPr id="4334" name="Text Box 1044"/>
        <xdr:cNvSpPr txBox="1"/>
      </xdr:nvSpPr>
      <xdr:spPr>
        <a:xfrm>
          <a:off x="4107815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1241</xdr:row>
      <xdr:rowOff>0</xdr:rowOff>
    </xdr:from>
    <xdr:to>
      <xdr:col>6</xdr:col>
      <xdr:colOff>46355</xdr:colOff>
      <xdr:row>1241</xdr:row>
      <xdr:rowOff>219075</xdr:rowOff>
    </xdr:to>
    <xdr:sp>
      <xdr:nvSpPr>
        <xdr:cNvPr id="4335" name="Text Box 1045"/>
        <xdr:cNvSpPr txBox="1"/>
      </xdr:nvSpPr>
      <xdr:spPr>
        <a:xfrm>
          <a:off x="442214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1241</xdr:row>
      <xdr:rowOff>0</xdr:rowOff>
    </xdr:from>
    <xdr:to>
      <xdr:col>6</xdr:col>
      <xdr:colOff>37465</xdr:colOff>
      <xdr:row>1241</xdr:row>
      <xdr:rowOff>219075</xdr:rowOff>
    </xdr:to>
    <xdr:sp>
      <xdr:nvSpPr>
        <xdr:cNvPr id="4336" name="Text Box 1046"/>
        <xdr:cNvSpPr txBox="1"/>
      </xdr:nvSpPr>
      <xdr:spPr>
        <a:xfrm>
          <a:off x="441325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1241</xdr:row>
      <xdr:rowOff>0</xdr:rowOff>
    </xdr:from>
    <xdr:to>
      <xdr:col>6</xdr:col>
      <xdr:colOff>75565</xdr:colOff>
      <xdr:row>1241</xdr:row>
      <xdr:rowOff>219075</xdr:rowOff>
    </xdr:to>
    <xdr:sp>
      <xdr:nvSpPr>
        <xdr:cNvPr id="4337" name="Text Box 1049"/>
        <xdr:cNvSpPr txBox="1"/>
      </xdr:nvSpPr>
      <xdr:spPr>
        <a:xfrm>
          <a:off x="445135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1241</xdr:row>
      <xdr:rowOff>0</xdr:rowOff>
    </xdr:from>
    <xdr:to>
      <xdr:col>5</xdr:col>
      <xdr:colOff>828040</xdr:colOff>
      <xdr:row>1241</xdr:row>
      <xdr:rowOff>219075</xdr:rowOff>
    </xdr:to>
    <xdr:sp>
      <xdr:nvSpPr>
        <xdr:cNvPr id="4338" name="Text Box 1050"/>
        <xdr:cNvSpPr txBox="1"/>
      </xdr:nvSpPr>
      <xdr:spPr>
        <a:xfrm>
          <a:off x="4242435" y="30777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1241</xdr:row>
      <xdr:rowOff>0</xdr:rowOff>
    </xdr:from>
    <xdr:to>
      <xdr:col>5</xdr:col>
      <xdr:colOff>694690</xdr:colOff>
      <xdr:row>1241</xdr:row>
      <xdr:rowOff>219075</xdr:rowOff>
    </xdr:to>
    <xdr:sp>
      <xdr:nvSpPr>
        <xdr:cNvPr id="4339" name="Text Box 1051"/>
        <xdr:cNvSpPr txBox="1"/>
      </xdr:nvSpPr>
      <xdr:spPr>
        <a:xfrm>
          <a:off x="4107815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1241</xdr:row>
      <xdr:rowOff>0</xdr:rowOff>
    </xdr:from>
    <xdr:to>
      <xdr:col>6</xdr:col>
      <xdr:colOff>46355</xdr:colOff>
      <xdr:row>1241</xdr:row>
      <xdr:rowOff>219075</xdr:rowOff>
    </xdr:to>
    <xdr:sp>
      <xdr:nvSpPr>
        <xdr:cNvPr id="4340" name="Text Box 1052"/>
        <xdr:cNvSpPr txBox="1"/>
      </xdr:nvSpPr>
      <xdr:spPr>
        <a:xfrm>
          <a:off x="442214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1241</xdr:row>
      <xdr:rowOff>0</xdr:rowOff>
    </xdr:from>
    <xdr:to>
      <xdr:col>6</xdr:col>
      <xdr:colOff>37465</xdr:colOff>
      <xdr:row>1241</xdr:row>
      <xdr:rowOff>219075</xdr:rowOff>
    </xdr:to>
    <xdr:sp>
      <xdr:nvSpPr>
        <xdr:cNvPr id="4341" name="Text Box 1053"/>
        <xdr:cNvSpPr txBox="1"/>
      </xdr:nvSpPr>
      <xdr:spPr>
        <a:xfrm>
          <a:off x="441325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1241</xdr:row>
      <xdr:rowOff>0</xdr:rowOff>
    </xdr:from>
    <xdr:to>
      <xdr:col>6</xdr:col>
      <xdr:colOff>75565</xdr:colOff>
      <xdr:row>1241</xdr:row>
      <xdr:rowOff>219075</xdr:rowOff>
    </xdr:to>
    <xdr:sp>
      <xdr:nvSpPr>
        <xdr:cNvPr id="4342" name="Text Box 1054"/>
        <xdr:cNvSpPr txBox="1"/>
      </xdr:nvSpPr>
      <xdr:spPr>
        <a:xfrm>
          <a:off x="445135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1241</xdr:row>
      <xdr:rowOff>0</xdr:rowOff>
    </xdr:from>
    <xdr:to>
      <xdr:col>6</xdr:col>
      <xdr:colOff>77470</xdr:colOff>
      <xdr:row>1241</xdr:row>
      <xdr:rowOff>219075</xdr:rowOff>
    </xdr:to>
    <xdr:sp>
      <xdr:nvSpPr>
        <xdr:cNvPr id="4343" name="Text Box 1055"/>
        <xdr:cNvSpPr txBox="1"/>
      </xdr:nvSpPr>
      <xdr:spPr>
        <a:xfrm>
          <a:off x="4451350" y="30777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1241</xdr:row>
      <xdr:rowOff>0</xdr:rowOff>
    </xdr:from>
    <xdr:to>
      <xdr:col>5</xdr:col>
      <xdr:colOff>828040</xdr:colOff>
      <xdr:row>1241</xdr:row>
      <xdr:rowOff>219075</xdr:rowOff>
    </xdr:to>
    <xdr:sp>
      <xdr:nvSpPr>
        <xdr:cNvPr id="4344" name="Text Box 1056"/>
        <xdr:cNvSpPr txBox="1"/>
      </xdr:nvSpPr>
      <xdr:spPr>
        <a:xfrm>
          <a:off x="4242435" y="30777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1241</xdr:row>
      <xdr:rowOff>0</xdr:rowOff>
    </xdr:from>
    <xdr:to>
      <xdr:col>5</xdr:col>
      <xdr:colOff>694690</xdr:colOff>
      <xdr:row>1241</xdr:row>
      <xdr:rowOff>219075</xdr:rowOff>
    </xdr:to>
    <xdr:sp>
      <xdr:nvSpPr>
        <xdr:cNvPr id="4345" name="Text Box 1057"/>
        <xdr:cNvSpPr txBox="1"/>
      </xdr:nvSpPr>
      <xdr:spPr>
        <a:xfrm>
          <a:off x="4107815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1241</xdr:row>
      <xdr:rowOff>0</xdr:rowOff>
    </xdr:from>
    <xdr:to>
      <xdr:col>6</xdr:col>
      <xdr:colOff>46355</xdr:colOff>
      <xdr:row>1241</xdr:row>
      <xdr:rowOff>219075</xdr:rowOff>
    </xdr:to>
    <xdr:sp>
      <xdr:nvSpPr>
        <xdr:cNvPr id="4346" name="Text Box 1058"/>
        <xdr:cNvSpPr txBox="1"/>
      </xdr:nvSpPr>
      <xdr:spPr>
        <a:xfrm>
          <a:off x="442214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1241</xdr:row>
      <xdr:rowOff>0</xdr:rowOff>
    </xdr:from>
    <xdr:to>
      <xdr:col>6</xdr:col>
      <xdr:colOff>37465</xdr:colOff>
      <xdr:row>1241</xdr:row>
      <xdr:rowOff>219075</xdr:rowOff>
    </xdr:to>
    <xdr:sp>
      <xdr:nvSpPr>
        <xdr:cNvPr id="4347" name="Text Box 1059"/>
        <xdr:cNvSpPr txBox="1"/>
      </xdr:nvSpPr>
      <xdr:spPr>
        <a:xfrm>
          <a:off x="4413250" y="30777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75565</xdr:colOff>
      <xdr:row>1250</xdr:row>
      <xdr:rowOff>219075</xdr:rowOff>
    </xdr:to>
    <xdr:sp>
      <xdr:nvSpPr>
        <xdr:cNvPr id="4348" name="Text Box 1036"/>
        <xdr:cNvSpPr txBox="1"/>
      </xdr:nvSpPr>
      <xdr:spPr>
        <a:xfrm>
          <a:off x="44513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1250</xdr:row>
      <xdr:rowOff>0</xdr:rowOff>
    </xdr:from>
    <xdr:to>
      <xdr:col>5</xdr:col>
      <xdr:colOff>828040</xdr:colOff>
      <xdr:row>1250</xdr:row>
      <xdr:rowOff>219075</xdr:rowOff>
    </xdr:to>
    <xdr:sp>
      <xdr:nvSpPr>
        <xdr:cNvPr id="4349" name="Text Box 1037"/>
        <xdr:cNvSpPr txBox="1"/>
      </xdr:nvSpPr>
      <xdr:spPr>
        <a:xfrm>
          <a:off x="4242435" y="3099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1250</xdr:row>
      <xdr:rowOff>0</xdr:rowOff>
    </xdr:from>
    <xdr:to>
      <xdr:col>5</xdr:col>
      <xdr:colOff>694690</xdr:colOff>
      <xdr:row>1250</xdr:row>
      <xdr:rowOff>219075</xdr:rowOff>
    </xdr:to>
    <xdr:sp>
      <xdr:nvSpPr>
        <xdr:cNvPr id="4350" name="Text Box 1038"/>
        <xdr:cNvSpPr txBox="1"/>
      </xdr:nvSpPr>
      <xdr:spPr>
        <a:xfrm>
          <a:off x="4107815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1250</xdr:row>
      <xdr:rowOff>0</xdr:rowOff>
    </xdr:from>
    <xdr:to>
      <xdr:col>6</xdr:col>
      <xdr:colOff>46355</xdr:colOff>
      <xdr:row>1250</xdr:row>
      <xdr:rowOff>219075</xdr:rowOff>
    </xdr:to>
    <xdr:sp>
      <xdr:nvSpPr>
        <xdr:cNvPr id="4351" name="Text Box 1039"/>
        <xdr:cNvSpPr txBox="1"/>
      </xdr:nvSpPr>
      <xdr:spPr>
        <a:xfrm>
          <a:off x="442214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1250</xdr:row>
      <xdr:rowOff>0</xdr:rowOff>
    </xdr:from>
    <xdr:to>
      <xdr:col>6</xdr:col>
      <xdr:colOff>37465</xdr:colOff>
      <xdr:row>1250</xdr:row>
      <xdr:rowOff>219075</xdr:rowOff>
    </xdr:to>
    <xdr:sp>
      <xdr:nvSpPr>
        <xdr:cNvPr id="4352" name="Text Box 1040"/>
        <xdr:cNvSpPr txBox="1"/>
      </xdr:nvSpPr>
      <xdr:spPr>
        <a:xfrm>
          <a:off x="44132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75565</xdr:colOff>
      <xdr:row>1250</xdr:row>
      <xdr:rowOff>219075</xdr:rowOff>
    </xdr:to>
    <xdr:sp>
      <xdr:nvSpPr>
        <xdr:cNvPr id="4353" name="Text Box 1041"/>
        <xdr:cNvSpPr txBox="1"/>
      </xdr:nvSpPr>
      <xdr:spPr>
        <a:xfrm>
          <a:off x="44513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77470</xdr:colOff>
      <xdr:row>1250</xdr:row>
      <xdr:rowOff>219075</xdr:rowOff>
    </xdr:to>
    <xdr:sp>
      <xdr:nvSpPr>
        <xdr:cNvPr id="4354" name="Text Box 1042"/>
        <xdr:cNvSpPr txBox="1"/>
      </xdr:nvSpPr>
      <xdr:spPr>
        <a:xfrm>
          <a:off x="4451350" y="30991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1250</xdr:row>
      <xdr:rowOff>0</xdr:rowOff>
    </xdr:from>
    <xdr:to>
      <xdr:col>5</xdr:col>
      <xdr:colOff>828040</xdr:colOff>
      <xdr:row>1250</xdr:row>
      <xdr:rowOff>219075</xdr:rowOff>
    </xdr:to>
    <xdr:sp>
      <xdr:nvSpPr>
        <xdr:cNvPr id="4355" name="Text Box 1043"/>
        <xdr:cNvSpPr txBox="1"/>
      </xdr:nvSpPr>
      <xdr:spPr>
        <a:xfrm>
          <a:off x="4242435" y="3099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1250</xdr:row>
      <xdr:rowOff>0</xdr:rowOff>
    </xdr:from>
    <xdr:to>
      <xdr:col>5</xdr:col>
      <xdr:colOff>694690</xdr:colOff>
      <xdr:row>1250</xdr:row>
      <xdr:rowOff>219075</xdr:rowOff>
    </xdr:to>
    <xdr:sp>
      <xdr:nvSpPr>
        <xdr:cNvPr id="4356" name="Text Box 1044"/>
        <xdr:cNvSpPr txBox="1"/>
      </xdr:nvSpPr>
      <xdr:spPr>
        <a:xfrm>
          <a:off x="4107815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1250</xdr:row>
      <xdr:rowOff>0</xdr:rowOff>
    </xdr:from>
    <xdr:to>
      <xdr:col>6</xdr:col>
      <xdr:colOff>46355</xdr:colOff>
      <xdr:row>1250</xdr:row>
      <xdr:rowOff>219075</xdr:rowOff>
    </xdr:to>
    <xdr:sp>
      <xdr:nvSpPr>
        <xdr:cNvPr id="4357" name="Text Box 1045"/>
        <xdr:cNvSpPr txBox="1"/>
      </xdr:nvSpPr>
      <xdr:spPr>
        <a:xfrm>
          <a:off x="442214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1250</xdr:row>
      <xdr:rowOff>0</xdr:rowOff>
    </xdr:from>
    <xdr:to>
      <xdr:col>6</xdr:col>
      <xdr:colOff>37465</xdr:colOff>
      <xdr:row>1250</xdr:row>
      <xdr:rowOff>219075</xdr:rowOff>
    </xdr:to>
    <xdr:sp>
      <xdr:nvSpPr>
        <xdr:cNvPr id="4358" name="Text Box 1046"/>
        <xdr:cNvSpPr txBox="1"/>
      </xdr:nvSpPr>
      <xdr:spPr>
        <a:xfrm>
          <a:off x="44132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75565</xdr:colOff>
      <xdr:row>1250</xdr:row>
      <xdr:rowOff>219075</xdr:rowOff>
    </xdr:to>
    <xdr:sp>
      <xdr:nvSpPr>
        <xdr:cNvPr id="4359" name="Text Box 1049"/>
        <xdr:cNvSpPr txBox="1"/>
      </xdr:nvSpPr>
      <xdr:spPr>
        <a:xfrm>
          <a:off x="44513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1250</xdr:row>
      <xdr:rowOff>0</xdr:rowOff>
    </xdr:from>
    <xdr:to>
      <xdr:col>5</xdr:col>
      <xdr:colOff>828040</xdr:colOff>
      <xdr:row>1250</xdr:row>
      <xdr:rowOff>219075</xdr:rowOff>
    </xdr:to>
    <xdr:sp>
      <xdr:nvSpPr>
        <xdr:cNvPr id="4360" name="Text Box 1050"/>
        <xdr:cNvSpPr txBox="1"/>
      </xdr:nvSpPr>
      <xdr:spPr>
        <a:xfrm>
          <a:off x="4242435" y="3099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1250</xdr:row>
      <xdr:rowOff>0</xdr:rowOff>
    </xdr:from>
    <xdr:to>
      <xdr:col>5</xdr:col>
      <xdr:colOff>694690</xdr:colOff>
      <xdr:row>1250</xdr:row>
      <xdr:rowOff>219075</xdr:rowOff>
    </xdr:to>
    <xdr:sp>
      <xdr:nvSpPr>
        <xdr:cNvPr id="4361" name="Text Box 1051"/>
        <xdr:cNvSpPr txBox="1"/>
      </xdr:nvSpPr>
      <xdr:spPr>
        <a:xfrm>
          <a:off x="4107815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1250</xdr:row>
      <xdr:rowOff>0</xdr:rowOff>
    </xdr:from>
    <xdr:to>
      <xdr:col>6</xdr:col>
      <xdr:colOff>46355</xdr:colOff>
      <xdr:row>1250</xdr:row>
      <xdr:rowOff>219075</xdr:rowOff>
    </xdr:to>
    <xdr:sp>
      <xdr:nvSpPr>
        <xdr:cNvPr id="4362" name="Text Box 1052"/>
        <xdr:cNvSpPr txBox="1"/>
      </xdr:nvSpPr>
      <xdr:spPr>
        <a:xfrm>
          <a:off x="442214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1250</xdr:row>
      <xdr:rowOff>0</xdr:rowOff>
    </xdr:from>
    <xdr:to>
      <xdr:col>6</xdr:col>
      <xdr:colOff>37465</xdr:colOff>
      <xdr:row>1250</xdr:row>
      <xdr:rowOff>219075</xdr:rowOff>
    </xdr:to>
    <xdr:sp>
      <xdr:nvSpPr>
        <xdr:cNvPr id="4363" name="Text Box 1053"/>
        <xdr:cNvSpPr txBox="1"/>
      </xdr:nvSpPr>
      <xdr:spPr>
        <a:xfrm>
          <a:off x="44132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75565</xdr:colOff>
      <xdr:row>1250</xdr:row>
      <xdr:rowOff>219075</xdr:rowOff>
    </xdr:to>
    <xdr:sp>
      <xdr:nvSpPr>
        <xdr:cNvPr id="4364" name="Text Box 1054"/>
        <xdr:cNvSpPr txBox="1"/>
      </xdr:nvSpPr>
      <xdr:spPr>
        <a:xfrm>
          <a:off x="44513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77470</xdr:colOff>
      <xdr:row>1250</xdr:row>
      <xdr:rowOff>219075</xdr:rowOff>
    </xdr:to>
    <xdr:sp>
      <xdr:nvSpPr>
        <xdr:cNvPr id="4365" name="Text Box 1055"/>
        <xdr:cNvSpPr txBox="1"/>
      </xdr:nvSpPr>
      <xdr:spPr>
        <a:xfrm>
          <a:off x="4451350" y="30991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1250</xdr:row>
      <xdr:rowOff>0</xdr:rowOff>
    </xdr:from>
    <xdr:to>
      <xdr:col>5</xdr:col>
      <xdr:colOff>828040</xdr:colOff>
      <xdr:row>1250</xdr:row>
      <xdr:rowOff>219075</xdr:rowOff>
    </xdr:to>
    <xdr:sp>
      <xdr:nvSpPr>
        <xdr:cNvPr id="4366" name="Text Box 1056"/>
        <xdr:cNvSpPr txBox="1"/>
      </xdr:nvSpPr>
      <xdr:spPr>
        <a:xfrm>
          <a:off x="4242435" y="3099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1250</xdr:row>
      <xdr:rowOff>0</xdr:rowOff>
    </xdr:from>
    <xdr:to>
      <xdr:col>5</xdr:col>
      <xdr:colOff>694690</xdr:colOff>
      <xdr:row>1250</xdr:row>
      <xdr:rowOff>219075</xdr:rowOff>
    </xdr:to>
    <xdr:sp>
      <xdr:nvSpPr>
        <xdr:cNvPr id="4367" name="Text Box 1057"/>
        <xdr:cNvSpPr txBox="1"/>
      </xdr:nvSpPr>
      <xdr:spPr>
        <a:xfrm>
          <a:off x="4107815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1250</xdr:row>
      <xdr:rowOff>0</xdr:rowOff>
    </xdr:from>
    <xdr:to>
      <xdr:col>6</xdr:col>
      <xdr:colOff>46355</xdr:colOff>
      <xdr:row>1250</xdr:row>
      <xdr:rowOff>219075</xdr:rowOff>
    </xdr:to>
    <xdr:sp>
      <xdr:nvSpPr>
        <xdr:cNvPr id="4368" name="Text Box 1058"/>
        <xdr:cNvSpPr txBox="1"/>
      </xdr:nvSpPr>
      <xdr:spPr>
        <a:xfrm>
          <a:off x="442214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1250</xdr:row>
      <xdr:rowOff>0</xdr:rowOff>
    </xdr:from>
    <xdr:to>
      <xdr:col>6</xdr:col>
      <xdr:colOff>37465</xdr:colOff>
      <xdr:row>1250</xdr:row>
      <xdr:rowOff>219075</xdr:rowOff>
    </xdr:to>
    <xdr:sp>
      <xdr:nvSpPr>
        <xdr:cNvPr id="4369" name="Text Box 1059"/>
        <xdr:cNvSpPr txBox="1"/>
      </xdr:nvSpPr>
      <xdr:spPr>
        <a:xfrm>
          <a:off x="44132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75565</xdr:colOff>
      <xdr:row>1250</xdr:row>
      <xdr:rowOff>219075</xdr:rowOff>
    </xdr:to>
    <xdr:sp>
      <xdr:nvSpPr>
        <xdr:cNvPr id="4370" name="Text Box 1036"/>
        <xdr:cNvSpPr txBox="1"/>
      </xdr:nvSpPr>
      <xdr:spPr>
        <a:xfrm>
          <a:off x="44513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1250</xdr:row>
      <xdr:rowOff>0</xdr:rowOff>
    </xdr:from>
    <xdr:to>
      <xdr:col>5</xdr:col>
      <xdr:colOff>828040</xdr:colOff>
      <xdr:row>1250</xdr:row>
      <xdr:rowOff>219075</xdr:rowOff>
    </xdr:to>
    <xdr:sp>
      <xdr:nvSpPr>
        <xdr:cNvPr id="4371" name="Text Box 1037"/>
        <xdr:cNvSpPr txBox="1"/>
      </xdr:nvSpPr>
      <xdr:spPr>
        <a:xfrm>
          <a:off x="4242435" y="3099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1250</xdr:row>
      <xdr:rowOff>0</xdr:rowOff>
    </xdr:from>
    <xdr:to>
      <xdr:col>5</xdr:col>
      <xdr:colOff>694690</xdr:colOff>
      <xdr:row>1250</xdr:row>
      <xdr:rowOff>219075</xdr:rowOff>
    </xdr:to>
    <xdr:sp>
      <xdr:nvSpPr>
        <xdr:cNvPr id="4372" name="Text Box 1038"/>
        <xdr:cNvSpPr txBox="1"/>
      </xdr:nvSpPr>
      <xdr:spPr>
        <a:xfrm>
          <a:off x="4107815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1250</xdr:row>
      <xdr:rowOff>0</xdr:rowOff>
    </xdr:from>
    <xdr:to>
      <xdr:col>6</xdr:col>
      <xdr:colOff>46355</xdr:colOff>
      <xdr:row>1250</xdr:row>
      <xdr:rowOff>219075</xdr:rowOff>
    </xdr:to>
    <xdr:sp>
      <xdr:nvSpPr>
        <xdr:cNvPr id="4373" name="Text Box 1039"/>
        <xdr:cNvSpPr txBox="1"/>
      </xdr:nvSpPr>
      <xdr:spPr>
        <a:xfrm>
          <a:off x="442214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1250</xdr:row>
      <xdr:rowOff>0</xdr:rowOff>
    </xdr:from>
    <xdr:to>
      <xdr:col>6</xdr:col>
      <xdr:colOff>37465</xdr:colOff>
      <xdr:row>1250</xdr:row>
      <xdr:rowOff>219075</xdr:rowOff>
    </xdr:to>
    <xdr:sp>
      <xdr:nvSpPr>
        <xdr:cNvPr id="4374" name="Text Box 1040"/>
        <xdr:cNvSpPr txBox="1"/>
      </xdr:nvSpPr>
      <xdr:spPr>
        <a:xfrm>
          <a:off x="44132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75565</xdr:colOff>
      <xdr:row>1250</xdr:row>
      <xdr:rowOff>219075</xdr:rowOff>
    </xdr:to>
    <xdr:sp>
      <xdr:nvSpPr>
        <xdr:cNvPr id="4375" name="Text Box 1041"/>
        <xdr:cNvSpPr txBox="1"/>
      </xdr:nvSpPr>
      <xdr:spPr>
        <a:xfrm>
          <a:off x="44513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77470</xdr:colOff>
      <xdr:row>1250</xdr:row>
      <xdr:rowOff>219075</xdr:rowOff>
    </xdr:to>
    <xdr:sp>
      <xdr:nvSpPr>
        <xdr:cNvPr id="4376" name="Text Box 1042"/>
        <xdr:cNvSpPr txBox="1"/>
      </xdr:nvSpPr>
      <xdr:spPr>
        <a:xfrm>
          <a:off x="4451350" y="30991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1250</xdr:row>
      <xdr:rowOff>0</xdr:rowOff>
    </xdr:from>
    <xdr:to>
      <xdr:col>5</xdr:col>
      <xdr:colOff>828040</xdr:colOff>
      <xdr:row>1250</xdr:row>
      <xdr:rowOff>219075</xdr:rowOff>
    </xdr:to>
    <xdr:sp>
      <xdr:nvSpPr>
        <xdr:cNvPr id="4377" name="Text Box 1043"/>
        <xdr:cNvSpPr txBox="1"/>
      </xdr:nvSpPr>
      <xdr:spPr>
        <a:xfrm>
          <a:off x="4242435" y="3099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1250</xdr:row>
      <xdr:rowOff>0</xdr:rowOff>
    </xdr:from>
    <xdr:to>
      <xdr:col>5</xdr:col>
      <xdr:colOff>694690</xdr:colOff>
      <xdr:row>1250</xdr:row>
      <xdr:rowOff>219075</xdr:rowOff>
    </xdr:to>
    <xdr:sp>
      <xdr:nvSpPr>
        <xdr:cNvPr id="4378" name="Text Box 1044"/>
        <xdr:cNvSpPr txBox="1"/>
      </xdr:nvSpPr>
      <xdr:spPr>
        <a:xfrm>
          <a:off x="4107815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1250</xdr:row>
      <xdr:rowOff>0</xdr:rowOff>
    </xdr:from>
    <xdr:to>
      <xdr:col>6</xdr:col>
      <xdr:colOff>46355</xdr:colOff>
      <xdr:row>1250</xdr:row>
      <xdr:rowOff>219075</xdr:rowOff>
    </xdr:to>
    <xdr:sp>
      <xdr:nvSpPr>
        <xdr:cNvPr id="4379" name="Text Box 1045"/>
        <xdr:cNvSpPr txBox="1"/>
      </xdr:nvSpPr>
      <xdr:spPr>
        <a:xfrm>
          <a:off x="442214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1250</xdr:row>
      <xdr:rowOff>0</xdr:rowOff>
    </xdr:from>
    <xdr:to>
      <xdr:col>6</xdr:col>
      <xdr:colOff>37465</xdr:colOff>
      <xdr:row>1250</xdr:row>
      <xdr:rowOff>219075</xdr:rowOff>
    </xdr:to>
    <xdr:sp>
      <xdr:nvSpPr>
        <xdr:cNvPr id="4380" name="Text Box 1046"/>
        <xdr:cNvSpPr txBox="1"/>
      </xdr:nvSpPr>
      <xdr:spPr>
        <a:xfrm>
          <a:off x="44132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75565</xdr:colOff>
      <xdr:row>1250</xdr:row>
      <xdr:rowOff>219075</xdr:rowOff>
    </xdr:to>
    <xdr:sp>
      <xdr:nvSpPr>
        <xdr:cNvPr id="4381" name="Text Box 1049"/>
        <xdr:cNvSpPr txBox="1"/>
      </xdr:nvSpPr>
      <xdr:spPr>
        <a:xfrm>
          <a:off x="44513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1250</xdr:row>
      <xdr:rowOff>0</xdr:rowOff>
    </xdr:from>
    <xdr:to>
      <xdr:col>5</xdr:col>
      <xdr:colOff>828040</xdr:colOff>
      <xdr:row>1250</xdr:row>
      <xdr:rowOff>219075</xdr:rowOff>
    </xdr:to>
    <xdr:sp>
      <xdr:nvSpPr>
        <xdr:cNvPr id="4382" name="Text Box 1050"/>
        <xdr:cNvSpPr txBox="1"/>
      </xdr:nvSpPr>
      <xdr:spPr>
        <a:xfrm>
          <a:off x="4242435" y="3099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1250</xdr:row>
      <xdr:rowOff>0</xdr:rowOff>
    </xdr:from>
    <xdr:to>
      <xdr:col>5</xdr:col>
      <xdr:colOff>694690</xdr:colOff>
      <xdr:row>1250</xdr:row>
      <xdr:rowOff>219075</xdr:rowOff>
    </xdr:to>
    <xdr:sp>
      <xdr:nvSpPr>
        <xdr:cNvPr id="4383" name="Text Box 1051"/>
        <xdr:cNvSpPr txBox="1"/>
      </xdr:nvSpPr>
      <xdr:spPr>
        <a:xfrm>
          <a:off x="4107815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1250</xdr:row>
      <xdr:rowOff>0</xdr:rowOff>
    </xdr:from>
    <xdr:to>
      <xdr:col>6</xdr:col>
      <xdr:colOff>46355</xdr:colOff>
      <xdr:row>1250</xdr:row>
      <xdr:rowOff>219075</xdr:rowOff>
    </xdr:to>
    <xdr:sp>
      <xdr:nvSpPr>
        <xdr:cNvPr id="4384" name="Text Box 1052"/>
        <xdr:cNvSpPr txBox="1"/>
      </xdr:nvSpPr>
      <xdr:spPr>
        <a:xfrm>
          <a:off x="442214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1250</xdr:row>
      <xdr:rowOff>0</xdr:rowOff>
    </xdr:from>
    <xdr:to>
      <xdr:col>6</xdr:col>
      <xdr:colOff>37465</xdr:colOff>
      <xdr:row>1250</xdr:row>
      <xdr:rowOff>219075</xdr:rowOff>
    </xdr:to>
    <xdr:sp>
      <xdr:nvSpPr>
        <xdr:cNvPr id="4385" name="Text Box 1053"/>
        <xdr:cNvSpPr txBox="1"/>
      </xdr:nvSpPr>
      <xdr:spPr>
        <a:xfrm>
          <a:off x="44132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75565</xdr:colOff>
      <xdr:row>1250</xdr:row>
      <xdr:rowOff>219075</xdr:rowOff>
    </xdr:to>
    <xdr:sp>
      <xdr:nvSpPr>
        <xdr:cNvPr id="4386" name="Text Box 1054"/>
        <xdr:cNvSpPr txBox="1"/>
      </xdr:nvSpPr>
      <xdr:spPr>
        <a:xfrm>
          <a:off x="44513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1250</xdr:row>
      <xdr:rowOff>0</xdr:rowOff>
    </xdr:from>
    <xdr:to>
      <xdr:col>6</xdr:col>
      <xdr:colOff>77470</xdr:colOff>
      <xdr:row>1250</xdr:row>
      <xdr:rowOff>219075</xdr:rowOff>
    </xdr:to>
    <xdr:sp>
      <xdr:nvSpPr>
        <xdr:cNvPr id="4387" name="Text Box 1055"/>
        <xdr:cNvSpPr txBox="1"/>
      </xdr:nvSpPr>
      <xdr:spPr>
        <a:xfrm>
          <a:off x="4451350" y="30991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1250</xdr:row>
      <xdr:rowOff>0</xdr:rowOff>
    </xdr:from>
    <xdr:to>
      <xdr:col>5</xdr:col>
      <xdr:colOff>828040</xdr:colOff>
      <xdr:row>1250</xdr:row>
      <xdr:rowOff>219075</xdr:rowOff>
    </xdr:to>
    <xdr:sp>
      <xdr:nvSpPr>
        <xdr:cNvPr id="4388" name="Text Box 1056"/>
        <xdr:cNvSpPr txBox="1"/>
      </xdr:nvSpPr>
      <xdr:spPr>
        <a:xfrm>
          <a:off x="4242435" y="3099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1250</xdr:row>
      <xdr:rowOff>0</xdr:rowOff>
    </xdr:from>
    <xdr:to>
      <xdr:col>5</xdr:col>
      <xdr:colOff>694690</xdr:colOff>
      <xdr:row>1250</xdr:row>
      <xdr:rowOff>219075</xdr:rowOff>
    </xdr:to>
    <xdr:sp>
      <xdr:nvSpPr>
        <xdr:cNvPr id="4389" name="Text Box 1057"/>
        <xdr:cNvSpPr txBox="1"/>
      </xdr:nvSpPr>
      <xdr:spPr>
        <a:xfrm>
          <a:off x="4107815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1250</xdr:row>
      <xdr:rowOff>0</xdr:rowOff>
    </xdr:from>
    <xdr:to>
      <xdr:col>6</xdr:col>
      <xdr:colOff>46355</xdr:colOff>
      <xdr:row>1250</xdr:row>
      <xdr:rowOff>219075</xdr:rowOff>
    </xdr:to>
    <xdr:sp>
      <xdr:nvSpPr>
        <xdr:cNvPr id="4390" name="Text Box 1058"/>
        <xdr:cNvSpPr txBox="1"/>
      </xdr:nvSpPr>
      <xdr:spPr>
        <a:xfrm>
          <a:off x="442214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1250</xdr:row>
      <xdr:rowOff>0</xdr:rowOff>
    </xdr:from>
    <xdr:to>
      <xdr:col>6</xdr:col>
      <xdr:colOff>37465</xdr:colOff>
      <xdr:row>1250</xdr:row>
      <xdr:rowOff>219075</xdr:rowOff>
    </xdr:to>
    <xdr:sp>
      <xdr:nvSpPr>
        <xdr:cNvPr id="4391" name="Text Box 1059"/>
        <xdr:cNvSpPr txBox="1"/>
      </xdr:nvSpPr>
      <xdr:spPr>
        <a:xfrm>
          <a:off x="4413250" y="3099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392" name="Text Box 103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393" name="Text Box 1037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394" name="Text Box 103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395" name="Text Box 103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396" name="Text Box 1040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397" name="Text Box 104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77470</xdr:colOff>
      <xdr:row>1269</xdr:row>
      <xdr:rowOff>219075</xdr:rowOff>
    </xdr:to>
    <xdr:sp>
      <xdr:nvSpPr>
        <xdr:cNvPr id="4398" name="Text Box 1042"/>
        <xdr:cNvSpPr txBox="1"/>
      </xdr:nvSpPr>
      <xdr:spPr>
        <a:xfrm>
          <a:off x="391160" y="31443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399" name="Text Box 1043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00" name="Text Box 104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01" name="Text Box 1045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02" name="Text Box 104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03" name="Text Box 104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404" name="Text Box 1050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05" name="Text Box 105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06" name="Text Box 1052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07" name="Text Box 1053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08" name="Text Box 105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77470</xdr:colOff>
      <xdr:row>1269</xdr:row>
      <xdr:rowOff>219075</xdr:rowOff>
    </xdr:to>
    <xdr:sp>
      <xdr:nvSpPr>
        <xdr:cNvPr id="4409" name="Text Box 1055"/>
        <xdr:cNvSpPr txBox="1"/>
      </xdr:nvSpPr>
      <xdr:spPr>
        <a:xfrm>
          <a:off x="391160" y="31443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410" name="Text Box 1056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11" name="Text Box 1057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12" name="Text Box 105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13" name="Text Box 105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14" name="Text Box 103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415" name="Text Box 1037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16" name="Text Box 103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17" name="Text Box 103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18" name="Text Box 1040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19" name="Text Box 104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77470</xdr:colOff>
      <xdr:row>1269</xdr:row>
      <xdr:rowOff>219075</xdr:rowOff>
    </xdr:to>
    <xdr:sp>
      <xdr:nvSpPr>
        <xdr:cNvPr id="4420" name="Text Box 1042"/>
        <xdr:cNvSpPr txBox="1"/>
      </xdr:nvSpPr>
      <xdr:spPr>
        <a:xfrm>
          <a:off x="391160" y="31443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421" name="Text Box 1043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22" name="Text Box 104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23" name="Text Box 1045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24" name="Text Box 104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25" name="Text Box 104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426" name="Text Box 1050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27" name="Text Box 105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28" name="Text Box 1052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29" name="Text Box 1053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30" name="Text Box 105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77470</xdr:colOff>
      <xdr:row>1269</xdr:row>
      <xdr:rowOff>219075</xdr:rowOff>
    </xdr:to>
    <xdr:sp>
      <xdr:nvSpPr>
        <xdr:cNvPr id="4431" name="Text Box 1055"/>
        <xdr:cNvSpPr txBox="1"/>
      </xdr:nvSpPr>
      <xdr:spPr>
        <a:xfrm>
          <a:off x="391160" y="31443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432" name="Text Box 1056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33" name="Text Box 1057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34" name="Text Box 105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35" name="Text Box 105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36" name="Text Box 1036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74295</xdr:colOff>
      <xdr:row>1266</xdr:row>
      <xdr:rowOff>219075</xdr:rowOff>
    </xdr:to>
    <xdr:sp>
      <xdr:nvSpPr>
        <xdr:cNvPr id="4437" name="Text Box 1037"/>
        <xdr:cNvSpPr txBox="1"/>
      </xdr:nvSpPr>
      <xdr:spPr>
        <a:xfrm>
          <a:off x="391160" y="3137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38" name="Text Box 1038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39" name="Text Box 1039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40" name="Text Box 1040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41" name="Text Box 1041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77470</xdr:colOff>
      <xdr:row>1266</xdr:row>
      <xdr:rowOff>219075</xdr:rowOff>
    </xdr:to>
    <xdr:sp>
      <xdr:nvSpPr>
        <xdr:cNvPr id="4442" name="Text Box 1042"/>
        <xdr:cNvSpPr txBox="1"/>
      </xdr:nvSpPr>
      <xdr:spPr>
        <a:xfrm>
          <a:off x="391160" y="31372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74295</xdr:colOff>
      <xdr:row>1266</xdr:row>
      <xdr:rowOff>219075</xdr:rowOff>
    </xdr:to>
    <xdr:sp>
      <xdr:nvSpPr>
        <xdr:cNvPr id="4443" name="Text Box 1043"/>
        <xdr:cNvSpPr txBox="1"/>
      </xdr:nvSpPr>
      <xdr:spPr>
        <a:xfrm>
          <a:off x="391160" y="3137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44" name="Text Box 1044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45" name="Text Box 1045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46" name="Text Box 1046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47" name="Text Box 1049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74295</xdr:colOff>
      <xdr:row>1266</xdr:row>
      <xdr:rowOff>219075</xdr:rowOff>
    </xdr:to>
    <xdr:sp>
      <xdr:nvSpPr>
        <xdr:cNvPr id="4448" name="Text Box 1050"/>
        <xdr:cNvSpPr txBox="1"/>
      </xdr:nvSpPr>
      <xdr:spPr>
        <a:xfrm>
          <a:off x="391160" y="3137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49" name="Text Box 1051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50" name="Text Box 1052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51" name="Text Box 1053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52" name="Text Box 1054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77470</xdr:colOff>
      <xdr:row>1266</xdr:row>
      <xdr:rowOff>219075</xdr:rowOff>
    </xdr:to>
    <xdr:sp>
      <xdr:nvSpPr>
        <xdr:cNvPr id="4453" name="Text Box 1055"/>
        <xdr:cNvSpPr txBox="1"/>
      </xdr:nvSpPr>
      <xdr:spPr>
        <a:xfrm>
          <a:off x="391160" y="31372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74295</xdr:colOff>
      <xdr:row>1266</xdr:row>
      <xdr:rowOff>219075</xdr:rowOff>
    </xdr:to>
    <xdr:sp>
      <xdr:nvSpPr>
        <xdr:cNvPr id="4454" name="Text Box 1056"/>
        <xdr:cNvSpPr txBox="1"/>
      </xdr:nvSpPr>
      <xdr:spPr>
        <a:xfrm>
          <a:off x="391160" y="3137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55" name="Text Box 1057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56" name="Text Box 1058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57" name="Text Box 1059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58" name="Text Box 1036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74295</xdr:colOff>
      <xdr:row>1266</xdr:row>
      <xdr:rowOff>219075</xdr:rowOff>
    </xdr:to>
    <xdr:sp>
      <xdr:nvSpPr>
        <xdr:cNvPr id="4459" name="Text Box 1037"/>
        <xdr:cNvSpPr txBox="1"/>
      </xdr:nvSpPr>
      <xdr:spPr>
        <a:xfrm>
          <a:off x="391160" y="3137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60" name="Text Box 1038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61" name="Text Box 1039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62" name="Text Box 1040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63" name="Text Box 1041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77470</xdr:colOff>
      <xdr:row>1266</xdr:row>
      <xdr:rowOff>219075</xdr:rowOff>
    </xdr:to>
    <xdr:sp>
      <xdr:nvSpPr>
        <xdr:cNvPr id="4464" name="Text Box 1042"/>
        <xdr:cNvSpPr txBox="1"/>
      </xdr:nvSpPr>
      <xdr:spPr>
        <a:xfrm>
          <a:off x="391160" y="31372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74295</xdr:colOff>
      <xdr:row>1266</xdr:row>
      <xdr:rowOff>219075</xdr:rowOff>
    </xdr:to>
    <xdr:sp>
      <xdr:nvSpPr>
        <xdr:cNvPr id="4465" name="Text Box 1043"/>
        <xdr:cNvSpPr txBox="1"/>
      </xdr:nvSpPr>
      <xdr:spPr>
        <a:xfrm>
          <a:off x="391160" y="3137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66" name="Text Box 1044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67" name="Text Box 1045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68" name="Text Box 1046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69" name="Text Box 1049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74295</xdr:colOff>
      <xdr:row>1266</xdr:row>
      <xdr:rowOff>219075</xdr:rowOff>
    </xdr:to>
    <xdr:sp>
      <xdr:nvSpPr>
        <xdr:cNvPr id="4470" name="Text Box 1050"/>
        <xdr:cNvSpPr txBox="1"/>
      </xdr:nvSpPr>
      <xdr:spPr>
        <a:xfrm>
          <a:off x="391160" y="3137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71" name="Text Box 1051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72" name="Text Box 1052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73" name="Text Box 1053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74" name="Text Box 1054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77470</xdr:colOff>
      <xdr:row>1266</xdr:row>
      <xdr:rowOff>219075</xdr:rowOff>
    </xdr:to>
    <xdr:sp>
      <xdr:nvSpPr>
        <xdr:cNvPr id="4475" name="Text Box 1055"/>
        <xdr:cNvSpPr txBox="1"/>
      </xdr:nvSpPr>
      <xdr:spPr>
        <a:xfrm>
          <a:off x="391160" y="31372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74295</xdr:colOff>
      <xdr:row>1266</xdr:row>
      <xdr:rowOff>219075</xdr:rowOff>
    </xdr:to>
    <xdr:sp>
      <xdr:nvSpPr>
        <xdr:cNvPr id="4476" name="Text Box 1056"/>
        <xdr:cNvSpPr txBox="1"/>
      </xdr:nvSpPr>
      <xdr:spPr>
        <a:xfrm>
          <a:off x="391160" y="3137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77" name="Text Box 1057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78" name="Text Box 1058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479" name="Text Box 1059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80" name="Text Box 103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481" name="Text Box 1037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82" name="Text Box 103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83" name="Text Box 103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84" name="Text Box 1040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85" name="Text Box 104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77470</xdr:colOff>
      <xdr:row>1269</xdr:row>
      <xdr:rowOff>219075</xdr:rowOff>
    </xdr:to>
    <xdr:sp>
      <xdr:nvSpPr>
        <xdr:cNvPr id="4486" name="Text Box 1042"/>
        <xdr:cNvSpPr txBox="1"/>
      </xdr:nvSpPr>
      <xdr:spPr>
        <a:xfrm>
          <a:off x="391160" y="31443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487" name="Text Box 1043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88" name="Text Box 104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89" name="Text Box 1045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90" name="Text Box 104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91" name="Text Box 104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492" name="Text Box 1050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93" name="Text Box 105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94" name="Text Box 1052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95" name="Text Box 1053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96" name="Text Box 105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77470</xdr:colOff>
      <xdr:row>1269</xdr:row>
      <xdr:rowOff>219075</xdr:rowOff>
    </xdr:to>
    <xdr:sp>
      <xdr:nvSpPr>
        <xdr:cNvPr id="4497" name="Text Box 1055"/>
        <xdr:cNvSpPr txBox="1"/>
      </xdr:nvSpPr>
      <xdr:spPr>
        <a:xfrm>
          <a:off x="391160" y="31443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498" name="Text Box 1056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499" name="Text Box 1057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00" name="Text Box 105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01" name="Text Box 105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02" name="Text Box 103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503" name="Text Box 1037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04" name="Text Box 103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05" name="Text Box 103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06" name="Text Box 1040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07" name="Text Box 104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77470</xdr:colOff>
      <xdr:row>1269</xdr:row>
      <xdr:rowOff>219075</xdr:rowOff>
    </xdr:to>
    <xdr:sp>
      <xdr:nvSpPr>
        <xdr:cNvPr id="4508" name="Text Box 1042"/>
        <xdr:cNvSpPr txBox="1"/>
      </xdr:nvSpPr>
      <xdr:spPr>
        <a:xfrm>
          <a:off x="391160" y="31443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509" name="Text Box 1043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10" name="Text Box 104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11" name="Text Box 1045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12" name="Text Box 104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13" name="Text Box 104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514" name="Text Box 1050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15" name="Text Box 105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16" name="Text Box 1052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17" name="Text Box 1053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18" name="Text Box 105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77470</xdr:colOff>
      <xdr:row>1269</xdr:row>
      <xdr:rowOff>219075</xdr:rowOff>
    </xdr:to>
    <xdr:sp>
      <xdr:nvSpPr>
        <xdr:cNvPr id="4519" name="Text Box 1055"/>
        <xdr:cNvSpPr txBox="1"/>
      </xdr:nvSpPr>
      <xdr:spPr>
        <a:xfrm>
          <a:off x="391160" y="31443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520" name="Text Box 1056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21" name="Text Box 1057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22" name="Text Box 105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23" name="Text Box 105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24" name="Text Box 103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525" name="Text Box 1037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26" name="Text Box 103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27" name="Text Box 103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28" name="Text Box 1040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29" name="Text Box 104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77470</xdr:colOff>
      <xdr:row>1269</xdr:row>
      <xdr:rowOff>219075</xdr:rowOff>
    </xdr:to>
    <xdr:sp>
      <xdr:nvSpPr>
        <xdr:cNvPr id="4530" name="Text Box 1042"/>
        <xdr:cNvSpPr txBox="1"/>
      </xdr:nvSpPr>
      <xdr:spPr>
        <a:xfrm>
          <a:off x="391160" y="31443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531" name="Text Box 1043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32" name="Text Box 104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33" name="Text Box 1045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34" name="Text Box 104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35" name="Text Box 104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536" name="Text Box 1050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37" name="Text Box 105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38" name="Text Box 1052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39" name="Text Box 1053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40" name="Text Box 105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77470</xdr:colOff>
      <xdr:row>1269</xdr:row>
      <xdr:rowOff>219075</xdr:rowOff>
    </xdr:to>
    <xdr:sp>
      <xdr:nvSpPr>
        <xdr:cNvPr id="4541" name="Text Box 1055"/>
        <xdr:cNvSpPr txBox="1"/>
      </xdr:nvSpPr>
      <xdr:spPr>
        <a:xfrm>
          <a:off x="391160" y="31443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542" name="Text Box 1056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43" name="Text Box 1057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44" name="Text Box 105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45" name="Text Box 105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46" name="Text Box 103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547" name="Text Box 1037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48" name="Text Box 103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49" name="Text Box 103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50" name="Text Box 1040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51" name="Text Box 104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77470</xdr:colOff>
      <xdr:row>1269</xdr:row>
      <xdr:rowOff>219075</xdr:rowOff>
    </xdr:to>
    <xdr:sp>
      <xdr:nvSpPr>
        <xdr:cNvPr id="4552" name="Text Box 1042"/>
        <xdr:cNvSpPr txBox="1"/>
      </xdr:nvSpPr>
      <xdr:spPr>
        <a:xfrm>
          <a:off x="391160" y="31443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553" name="Text Box 1043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54" name="Text Box 104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55" name="Text Box 1045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56" name="Text Box 104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57" name="Text Box 104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558" name="Text Box 1050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59" name="Text Box 105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60" name="Text Box 1052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61" name="Text Box 1053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62" name="Text Box 105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77470</xdr:colOff>
      <xdr:row>1269</xdr:row>
      <xdr:rowOff>219075</xdr:rowOff>
    </xdr:to>
    <xdr:sp>
      <xdr:nvSpPr>
        <xdr:cNvPr id="4563" name="Text Box 1055"/>
        <xdr:cNvSpPr txBox="1"/>
      </xdr:nvSpPr>
      <xdr:spPr>
        <a:xfrm>
          <a:off x="391160" y="31443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564" name="Text Box 1056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65" name="Text Box 1057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66" name="Text Box 105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67" name="Text Box 105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68" name="Text Box 103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569" name="Text Box 1037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70" name="Text Box 103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71" name="Text Box 103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72" name="Text Box 1040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73" name="Text Box 104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77470</xdr:colOff>
      <xdr:row>1269</xdr:row>
      <xdr:rowOff>219075</xdr:rowOff>
    </xdr:to>
    <xdr:sp>
      <xdr:nvSpPr>
        <xdr:cNvPr id="4574" name="Text Box 1042"/>
        <xdr:cNvSpPr txBox="1"/>
      </xdr:nvSpPr>
      <xdr:spPr>
        <a:xfrm>
          <a:off x="391160" y="31443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575" name="Text Box 1043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76" name="Text Box 104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77" name="Text Box 1045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78" name="Text Box 104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79" name="Text Box 104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580" name="Text Box 1050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81" name="Text Box 105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82" name="Text Box 1052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83" name="Text Box 1053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84" name="Text Box 105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77470</xdr:colOff>
      <xdr:row>1269</xdr:row>
      <xdr:rowOff>219075</xdr:rowOff>
    </xdr:to>
    <xdr:sp>
      <xdr:nvSpPr>
        <xdr:cNvPr id="4585" name="Text Box 1055"/>
        <xdr:cNvSpPr txBox="1"/>
      </xdr:nvSpPr>
      <xdr:spPr>
        <a:xfrm>
          <a:off x="391160" y="31443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586" name="Text Box 1056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87" name="Text Box 1057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88" name="Text Box 105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89" name="Text Box 105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90" name="Text Box 103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591" name="Text Box 1037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92" name="Text Box 103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93" name="Text Box 103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94" name="Text Box 1040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95" name="Text Box 104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77470</xdr:colOff>
      <xdr:row>1269</xdr:row>
      <xdr:rowOff>219075</xdr:rowOff>
    </xdr:to>
    <xdr:sp>
      <xdr:nvSpPr>
        <xdr:cNvPr id="4596" name="Text Box 1042"/>
        <xdr:cNvSpPr txBox="1"/>
      </xdr:nvSpPr>
      <xdr:spPr>
        <a:xfrm>
          <a:off x="391160" y="31443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597" name="Text Box 1043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98" name="Text Box 104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599" name="Text Box 1045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00" name="Text Box 104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01" name="Text Box 104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602" name="Text Box 1050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03" name="Text Box 105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04" name="Text Box 1052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05" name="Text Box 1053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06" name="Text Box 105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77470</xdr:colOff>
      <xdr:row>1269</xdr:row>
      <xdr:rowOff>219075</xdr:rowOff>
    </xdr:to>
    <xdr:sp>
      <xdr:nvSpPr>
        <xdr:cNvPr id="4607" name="Text Box 1055"/>
        <xdr:cNvSpPr txBox="1"/>
      </xdr:nvSpPr>
      <xdr:spPr>
        <a:xfrm>
          <a:off x="391160" y="31443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608" name="Text Box 1056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09" name="Text Box 1057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10" name="Text Box 105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11" name="Text Box 105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12" name="Text Box 1036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74295</xdr:colOff>
      <xdr:row>1266</xdr:row>
      <xdr:rowOff>219075</xdr:rowOff>
    </xdr:to>
    <xdr:sp>
      <xdr:nvSpPr>
        <xdr:cNvPr id="4613" name="Text Box 1037"/>
        <xdr:cNvSpPr txBox="1"/>
      </xdr:nvSpPr>
      <xdr:spPr>
        <a:xfrm>
          <a:off x="391160" y="3137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14" name="Text Box 1038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15" name="Text Box 1039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16" name="Text Box 1040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17" name="Text Box 1041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74295</xdr:colOff>
      <xdr:row>1266</xdr:row>
      <xdr:rowOff>219075</xdr:rowOff>
    </xdr:to>
    <xdr:sp>
      <xdr:nvSpPr>
        <xdr:cNvPr id="4618" name="Text Box 1043"/>
        <xdr:cNvSpPr txBox="1"/>
      </xdr:nvSpPr>
      <xdr:spPr>
        <a:xfrm>
          <a:off x="391160" y="3137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19" name="Text Box 1044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20" name="Text Box 1045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21" name="Text Box 1046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22" name="Text Box 1049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74295</xdr:colOff>
      <xdr:row>1266</xdr:row>
      <xdr:rowOff>219075</xdr:rowOff>
    </xdr:to>
    <xdr:sp>
      <xdr:nvSpPr>
        <xdr:cNvPr id="4623" name="Text Box 1050"/>
        <xdr:cNvSpPr txBox="1"/>
      </xdr:nvSpPr>
      <xdr:spPr>
        <a:xfrm>
          <a:off x="391160" y="3137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24" name="Text Box 1051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25" name="Text Box 1052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26" name="Text Box 1053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27" name="Text Box 1054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74295</xdr:colOff>
      <xdr:row>1266</xdr:row>
      <xdr:rowOff>219075</xdr:rowOff>
    </xdr:to>
    <xdr:sp>
      <xdr:nvSpPr>
        <xdr:cNvPr id="4628" name="Text Box 1056"/>
        <xdr:cNvSpPr txBox="1"/>
      </xdr:nvSpPr>
      <xdr:spPr>
        <a:xfrm>
          <a:off x="391160" y="3137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29" name="Text Box 1057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30" name="Text Box 1058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31" name="Text Box 1059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32" name="Text Box 1036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74295</xdr:colOff>
      <xdr:row>1266</xdr:row>
      <xdr:rowOff>219075</xdr:rowOff>
    </xdr:to>
    <xdr:sp>
      <xdr:nvSpPr>
        <xdr:cNvPr id="4633" name="Text Box 1037"/>
        <xdr:cNvSpPr txBox="1"/>
      </xdr:nvSpPr>
      <xdr:spPr>
        <a:xfrm>
          <a:off x="391160" y="3137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34" name="Text Box 1038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35" name="Text Box 1039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36" name="Text Box 1040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37" name="Text Box 1041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74295</xdr:colOff>
      <xdr:row>1266</xdr:row>
      <xdr:rowOff>219075</xdr:rowOff>
    </xdr:to>
    <xdr:sp>
      <xdr:nvSpPr>
        <xdr:cNvPr id="4638" name="Text Box 1043"/>
        <xdr:cNvSpPr txBox="1"/>
      </xdr:nvSpPr>
      <xdr:spPr>
        <a:xfrm>
          <a:off x="391160" y="3137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39" name="Text Box 1044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40" name="Text Box 1045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41" name="Text Box 1046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42" name="Text Box 1049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74295</xdr:colOff>
      <xdr:row>1266</xdr:row>
      <xdr:rowOff>219075</xdr:rowOff>
    </xdr:to>
    <xdr:sp>
      <xdr:nvSpPr>
        <xdr:cNvPr id="4643" name="Text Box 1050"/>
        <xdr:cNvSpPr txBox="1"/>
      </xdr:nvSpPr>
      <xdr:spPr>
        <a:xfrm>
          <a:off x="391160" y="3137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44" name="Text Box 1051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45" name="Text Box 1052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46" name="Text Box 1053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47" name="Text Box 1054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74295</xdr:colOff>
      <xdr:row>1266</xdr:row>
      <xdr:rowOff>219075</xdr:rowOff>
    </xdr:to>
    <xdr:sp>
      <xdr:nvSpPr>
        <xdr:cNvPr id="4648" name="Text Box 1056"/>
        <xdr:cNvSpPr txBox="1"/>
      </xdr:nvSpPr>
      <xdr:spPr>
        <a:xfrm>
          <a:off x="391160" y="3137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49" name="Text Box 1057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50" name="Text Box 1058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1266</xdr:row>
      <xdr:rowOff>0</xdr:rowOff>
    </xdr:from>
    <xdr:to>
      <xdr:col>1</xdr:col>
      <xdr:colOff>75565</xdr:colOff>
      <xdr:row>1266</xdr:row>
      <xdr:rowOff>219075</xdr:rowOff>
    </xdr:to>
    <xdr:sp>
      <xdr:nvSpPr>
        <xdr:cNvPr id="4651" name="Text Box 1059"/>
        <xdr:cNvSpPr txBox="1"/>
      </xdr:nvSpPr>
      <xdr:spPr>
        <a:xfrm>
          <a:off x="391160" y="3137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52" name="Text Box 103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653" name="Text Box 1037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54" name="Text Box 103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55" name="Text Box 103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56" name="Text Box 1040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57" name="Text Box 104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658" name="Text Box 1043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59" name="Text Box 104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60" name="Text Box 1045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61" name="Text Box 104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62" name="Text Box 104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663" name="Text Box 1050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64" name="Text Box 105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65" name="Text Box 1052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66" name="Text Box 1053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67" name="Text Box 105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668" name="Text Box 1056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69" name="Text Box 1057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70" name="Text Box 105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71" name="Text Box 105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72" name="Text Box 103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673" name="Text Box 1037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74" name="Text Box 103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75" name="Text Box 103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76" name="Text Box 1040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77" name="Text Box 104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678" name="Text Box 1043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79" name="Text Box 104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80" name="Text Box 1045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81" name="Text Box 104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82" name="Text Box 104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683" name="Text Box 1050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84" name="Text Box 105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85" name="Text Box 1052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86" name="Text Box 1053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87" name="Text Box 105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688" name="Text Box 1056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89" name="Text Box 1057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90" name="Text Box 105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91" name="Text Box 105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92" name="Text Box 103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693" name="Text Box 1037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94" name="Text Box 103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95" name="Text Box 103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96" name="Text Box 1040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97" name="Text Box 104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698" name="Text Box 1043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699" name="Text Box 104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00" name="Text Box 1045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01" name="Text Box 104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02" name="Text Box 104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703" name="Text Box 1050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04" name="Text Box 105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05" name="Text Box 1052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06" name="Text Box 1053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07" name="Text Box 105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708" name="Text Box 1056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09" name="Text Box 1057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10" name="Text Box 105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11" name="Text Box 105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12" name="Text Box 103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713" name="Text Box 1037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14" name="Text Box 103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15" name="Text Box 103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16" name="Text Box 1040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17" name="Text Box 104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718" name="Text Box 1043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19" name="Text Box 104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20" name="Text Box 1045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21" name="Text Box 1046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22" name="Text Box 104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723" name="Text Box 1050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24" name="Text Box 1051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25" name="Text Box 1052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26" name="Text Box 1053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27" name="Text Box 1054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74295</xdr:colOff>
      <xdr:row>1269</xdr:row>
      <xdr:rowOff>219075</xdr:rowOff>
    </xdr:to>
    <xdr:sp>
      <xdr:nvSpPr>
        <xdr:cNvPr id="4728" name="Text Box 1056"/>
        <xdr:cNvSpPr txBox="1"/>
      </xdr:nvSpPr>
      <xdr:spPr>
        <a:xfrm>
          <a:off x="39116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29" name="Text Box 1057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30" name="Text Box 1058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1269</xdr:row>
      <xdr:rowOff>0</xdr:rowOff>
    </xdr:from>
    <xdr:to>
      <xdr:col>1</xdr:col>
      <xdr:colOff>75565</xdr:colOff>
      <xdr:row>1269</xdr:row>
      <xdr:rowOff>219075</xdr:rowOff>
    </xdr:to>
    <xdr:sp>
      <xdr:nvSpPr>
        <xdr:cNvPr id="4731" name="Text Box 1059"/>
        <xdr:cNvSpPr txBox="1"/>
      </xdr:nvSpPr>
      <xdr:spPr>
        <a:xfrm>
          <a:off x="39116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32" name="Text Box 1036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74295</xdr:colOff>
      <xdr:row>1265</xdr:row>
      <xdr:rowOff>219075</xdr:rowOff>
    </xdr:to>
    <xdr:sp>
      <xdr:nvSpPr>
        <xdr:cNvPr id="4733" name="Text Box 1037"/>
        <xdr:cNvSpPr txBox="1"/>
      </xdr:nvSpPr>
      <xdr:spPr>
        <a:xfrm>
          <a:off x="391160" y="31348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34" name="Text Box 1038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35" name="Text Box 1039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36" name="Text Box 1040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37" name="Text Box 1041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77470</xdr:colOff>
      <xdr:row>1265</xdr:row>
      <xdr:rowOff>219075</xdr:rowOff>
    </xdr:to>
    <xdr:sp>
      <xdr:nvSpPr>
        <xdr:cNvPr id="4738" name="Text Box 1042"/>
        <xdr:cNvSpPr txBox="1"/>
      </xdr:nvSpPr>
      <xdr:spPr>
        <a:xfrm>
          <a:off x="391160" y="313486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74295</xdr:colOff>
      <xdr:row>1265</xdr:row>
      <xdr:rowOff>219075</xdr:rowOff>
    </xdr:to>
    <xdr:sp>
      <xdr:nvSpPr>
        <xdr:cNvPr id="4739" name="Text Box 1043"/>
        <xdr:cNvSpPr txBox="1"/>
      </xdr:nvSpPr>
      <xdr:spPr>
        <a:xfrm>
          <a:off x="391160" y="31348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40" name="Text Box 1044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41" name="Text Box 1045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42" name="Text Box 1046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43" name="Text Box 1049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74295</xdr:colOff>
      <xdr:row>1265</xdr:row>
      <xdr:rowOff>219075</xdr:rowOff>
    </xdr:to>
    <xdr:sp>
      <xdr:nvSpPr>
        <xdr:cNvPr id="4744" name="Text Box 1050"/>
        <xdr:cNvSpPr txBox="1"/>
      </xdr:nvSpPr>
      <xdr:spPr>
        <a:xfrm>
          <a:off x="391160" y="31348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45" name="Text Box 1051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46" name="Text Box 1052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47" name="Text Box 1053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48" name="Text Box 1054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77470</xdr:colOff>
      <xdr:row>1265</xdr:row>
      <xdr:rowOff>219075</xdr:rowOff>
    </xdr:to>
    <xdr:sp>
      <xdr:nvSpPr>
        <xdr:cNvPr id="4749" name="Text Box 1055"/>
        <xdr:cNvSpPr txBox="1"/>
      </xdr:nvSpPr>
      <xdr:spPr>
        <a:xfrm>
          <a:off x="391160" y="313486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74295</xdr:colOff>
      <xdr:row>1265</xdr:row>
      <xdr:rowOff>219075</xdr:rowOff>
    </xdr:to>
    <xdr:sp>
      <xdr:nvSpPr>
        <xdr:cNvPr id="4750" name="Text Box 1056"/>
        <xdr:cNvSpPr txBox="1"/>
      </xdr:nvSpPr>
      <xdr:spPr>
        <a:xfrm>
          <a:off x="391160" y="31348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51" name="Text Box 1057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52" name="Text Box 1058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53" name="Text Box 1059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54" name="Text Box 1036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74295</xdr:colOff>
      <xdr:row>1265</xdr:row>
      <xdr:rowOff>219075</xdr:rowOff>
    </xdr:to>
    <xdr:sp>
      <xdr:nvSpPr>
        <xdr:cNvPr id="4755" name="Text Box 1037"/>
        <xdr:cNvSpPr txBox="1"/>
      </xdr:nvSpPr>
      <xdr:spPr>
        <a:xfrm>
          <a:off x="391160" y="31348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56" name="Text Box 1038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57" name="Text Box 1039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58" name="Text Box 1040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59" name="Text Box 1041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77470</xdr:colOff>
      <xdr:row>1265</xdr:row>
      <xdr:rowOff>219075</xdr:rowOff>
    </xdr:to>
    <xdr:sp>
      <xdr:nvSpPr>
        <xdr:cNvPr id="4760" name="Text Box 1042"/>
        <xdr:cNvSpPr txBox="1"/>
      </xdr:nvSpPr>
      <xdr:spPr>
        <a:xfrm>
          <a:off x="391160" y="313486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74295</xdr:colOff>
      <xdr:row>1265</xdr:row>
      <xdr:rowOff>219075</xdr:rowOff>
    </xdr:to>
    <xdr:sp>
      <xdr:nvSpPr>
        <xdr:cNvPr id="4761" name="Text Box 1043"/>
        <xdr:cNvSpPr txBox="1"/>
      </xdr:nvSpPr>
      <xdr:spPr>
        <a:xfrm>
          <a:off x="391160" y="31348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62" name="Text Box 1044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63" name="Text Box 1045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64" name="Text Box 1046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65" name="Text Box 1049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74295</xdr:colOff>
      <xdr:row>1265</xdr:row>
      <xdr:rowOff>219075</xdr:rowOff>
    </xdr:to>
    <xdr:sp>
      <xdr:nvSpPr>
        <xdr:cNvPr id="4766" name="Text Box 1050"/>
        <xdr:cNvSpPr txBox="1"/>
      </xdr:nvSpPr>
      <xdr:spPr>
        <a:xfrm>
          <a:off x="391160" y="31348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67" name="Text Box 1051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68" name="Text Box 1052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69" name="Text Box 1053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70" name="Text Box 1054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77470</xdr:colOff>
      <xdr:row>1265</xdr:row>
      <xdr:rowOff>219075</xdr:rowOff>
    </xdr:to>
    <xdr:sp>
      <xdr:nvSpPr>
        <xdr:cNvPr id="4771" name="Text Box 1055"/>
        <xdr:cNvSpPr txBox="1"/>
      </xdr:nvSpPr>
      <xdr:spPr>
        <a:xfrm>
          <a:off x="391160" y="313486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74295</xdr:colOff>
      <xdr:row>1265</xdr:row>
      <xdr:rowOff>219075</xdr:rowOff>
    </xdr:to>
    <xdr:sp>
      <xdr:nvSpPr>
        <xdr:cNvPr id="4772" name="Text Box 1056"/>
        <xdr:cNvSpPr txBox="1"/>
      </xdr:nvSpPr>
      <xdr:spPr>
        <a:xfrm>
          <a:off x="391160" y="31348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73" name="Text Box 1057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74" name="Text Box 1058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775" name="Text Box 1059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776" name="Text Box 1036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74295</xdr:colOff>
      <xdr:row>1256</xdr:row>
      <xdr:rowOff>219075</xdr:rowOff>
    </xdr:to>
    <xdr:sp>
      <xdr:nvSpPr>
        <xdr:cNvPr id="4777" name="Text Box 1037"/>
        <xdr:cNvSpPr txBox="1"/>
      </xdr:nvSpPr>
      <xdr:spPr>
        <a:xfrm>
          <a:off x="391160" y="31134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778" name="Text Box 1038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779" name="Text Box 1039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780" name="Text Box 1040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781" name="Text Box 1041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77470</xdr:colOff>
      <xdr:row>1256</xdr:row>
      <xdr:rowOff>219075</xdr:rowOff>
    </xdr:to>
    <xdr:sp>
      <xdr:nvSpPr>
        <xdr:cNvPr id="4782" name="Text Box 1042"/>
        <xdr:cNvSpPr txBox="1"/>
      </xdr:nvSpPr>
      <xdr:spPr>
        <a:xfrm>
          <a:off x="391160" y="31134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74295</xdr:colOff>
      <xdr:row>1256</xdr:row>
      <xdr:rowOff>219075</xdr:rowOff>
    </xdr:to>
    <xdr:sp>
      <xdr:nvSpPr>
        <xdr:cNvPr id="4783" name="Text Box 1043"/>
        <xdr:cNvSpPr txBox="1"/>
      </xdr:nvSpPr>
      <xdr:spPr>
        <a:xfrm>
          <a:off x="391160" y="31134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784" name="Text Box 1044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785" name="Text Box 1045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786" name="Text Box 1046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787" name="Text Box 1049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74295</xdr:colOff>
      <xdr:row>1256</xdr:row>
      <xdr:rowOff>219075</xdr:rowOff>
    </xdr:to>
    <xdr:sp>
      <xdr:nvSpPr>
        <xdr:cNvPr id="4788" name="Text Box 1050"/>
        <xdr:cNvSpPr txBox="1"/>
      </xdr:nvSpPr>
      <xdr:spPr>
        <a:xfrm>
          <a:off x="391160" y="31134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789" name="Text Box 1051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790" name="Text Box 1052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791" name="Text Box 1053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792" name="Text Box 1054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77470</xdr:colOff>
      <xdr:row>1256</xdr:row>
      <xdr:rowOff>219075</xdr:rowOff>
    </xdr:to>
    <xdr:sp>
      <xdr:nvSpPr>
        <xdr:cNvPr id="4793" name="Text Box 1055"/>
        <xdr:cNvSpPr txBox="1"/>
      </xdr:nvSpPr>
      <xdr:spPr>
        <a:xfrm>
          <a:off x="391160" y="31134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74295</xdr:colOff>
      <xdr:row>1256</xdr:row>
      <xdr:rowOff>219075</xdr:rowOff>
    </xdr:to>
    <xdr:sp>
      <xdr:nvSpPr>
        <xdr:cNvPr id="4794" name="Text Box 1056"/>
        <xdr:cNvSpPr txBox="1"/>
      </xdr:nvSpPr>
      <xdr:spPr>
        <a:xfrm>
          <a:off x="391160" y="31134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795" name="Text Box 1057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796" name="Text Box 1058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797" name="Text Box 1059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798" name="Text Box 1036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74295</xdr:colOff>
      <xdr:row>1256</xdr:row>
      <xdr:rowOff>219075</xdr:rowOff>
    </xdr:to>
    <xdr:sp>
      <xdr:nvSpPr>
        <xdr:cNvPr id="4799" name="Text Box 1037"/>
        <xdr:cNvSpPr txBox="1"/>
      </xdr:nvSpPr>
      <xdr:spPr>
        <a:xfrm>
          <a:off x="391160" y="31134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800" name="Text Box 1038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801" name="Text Box 1039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802" name="Text Box 1040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803" name="Text Box 1041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77470</xdr:colOff>
      <xdr:row>1256</xdr:row>
      <xdr:rowOff>219075</xdr:rowOff>
    </xdr:to>
    <xdr:sp>
      <xdr:nvSpPr>
        <xdr:cNvPr id="4804" name="Text Box 1042"/>
        <xdr:cNvSpPr txBox="1"/>
      </xdr:nvSpPr>
      <xdr:spPr>
        <a:xfrm>
          <a:off x="391160" y="31134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74295</xdr:colOff>
      <xdr:row>1256</xdr:row>
      <xdr:rowOff>219075</xdr:rowOff>
    </xdr:to>
    <xdr:sp>
      <xdr:nvSpPr>
        <xdr:cNvPr id="4805" name="Text Box 1043"/>
        <xdr:cNvSpPr txBox="1"/>
      </xdr:nvSpPr>
      <xdr:spPr>
        <a:xfrm>
          <a:off x="391160" y="31134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806" name="Text Box 1044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807" name="Text Box 1045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808" name="Text Box 1046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809" name="Text Box 1049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74295</xdr:colOff>
      <xdr:row>1256</xdr:row>
      <xdr:rowOff>219075</xdr:rowOff>
    </xdr:to>
    <xdr:sp>
      <xdr:nvSpPr>
        <xdr:cNvPr id="4810" name="Text Box 1050"/>
        <xdr:cNvSpPr txBox="1"/>
      </xdr:nvSpPr>
      <xdr:spPr>
        <a:xfrm>
          <a:off x="391160" y="31134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811" name="Text Box 1051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812" name="Text Box 1052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813" name="Text Box 1053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814" name="Text Box 1054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77470</xdr:colOff>
      <xdr:row>1256</xdr:row>
      <xdr:rowOff>219075</xdr:rowOff>
    </xdr:to>
    <xdr:sp>
      <xdr:nvSpPr>
        <xdr:cNvPr id="4815" name="Text Box 1055"/>
        <xdr:cNvSpPr txBox="1"/>
      </xdr:nvSpPr>
      <xdr:spPr>
        <a:xfrm>
          <a:off x="391160" y="31134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74295</xdr:colOff>
      <xdr:row>1256</xdr:row>
      <xdr:rowOff>219075</xdr:rowOff>
    </xdr:to>
    <xdr:sp>
      <xdr:nvSpPr>
        <xdr:cNvPr id="4816" name="Text Box 1056"/>
        <xdr:cNvSpPr txBox="1"/>
      </xdr:nvSpPr>
      <xdr:spPr>
        <a:xfrm>
          <a:off x="391160" y="31134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817" name="Text Box 1057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818" name="Text Box 1058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1256</xdr:row>
      <xdr:rowOff>0</xdr:rowOff>
    </xdr:from>
    <xdr:to>
      <xdr:col>1</xdr:col>
      <xdr:colOff>75565</xdr:colOff>
      <xdr:row>1256</xdr:row>
      <xdr:rowOff>219075</xdr:rowOff>
    </xdr:to>
    <xdr:sp>
      <xdr:nvSpPr>
        <xdr:cNvPr id="4819" name="Text Box 1059"/>
        <xdr:cNvSpPr txBox="1"/>
      </xdr:nvSpPr>
      <xdr:spPr>
        <a:xfrm>
          <a:off x="391160" y="31134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20" name="Text Box 1036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74295</xdr:colOff>
      <xdr:row>1265</xdr:row>
      <xdr:rowOff>219075</xdr:rowOff>
    </xdr:to>
    <xdr:sp>
      <xdr:nvSpPr>
        <xdr:cNvPr id="4821" name="Text Box 1037"/>
        <xdr:cNvSpPr txBox="1"/>
      </xdr:nvSpPr>
      <xdr:spPr>
        <a:xfrm>
          <a:off x="391160" y="31348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22" name="Text Box 1038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23" name="Text Box 1039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24" name="Text Box 1040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25" name="Text Box 1041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77470</xdr:colOff>
      <xdr:row>1265</xdr:row>
      <xdr:rowOff>219075</xdr:rowOff>
    </xdr:to>
    <xdr:sp>
      <xdr:nvSpPr>
        <xdr:cNvPr id="4826" name="Text Box 1042"/>
        <xdr:cNvSpPr txBox="1"/>
      </xdr:nvSpPr>
      <xdr:spPr>
        <a:xfrm>
          <a:off x="391160" y="313486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74295</xdr:colOff>
      <xdr:row>1265</xdr:row>
      <xdr:rowOff>219075</xdr:rowOff>
    </xdr:to>
    <xdr:sp>
      <xdr:nvSpPr>
        <xdr:cNvPr id="4827" name="Text Box 1043"/>
        <xdr:cNvSpPr txBox="1"/>
      </xdr:nvSpPr>
      <xdr:spPr>
        <a:xfrm>
          <a:off x="391160" y="31348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28" name="Text Box 1044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29" name="Text Box 1045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30" name="Text Box 1046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31" name="Text Box 1049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74295</xdr:colOff>
      <xdr:row>1265</xdr:row>
      <xdr:rowOff>219075</xdr:rowOff>
    </xdr:to>
    <xdr:sp>
      <xdr:nvSpPr>
        <xdr:cNvPr id="4832" name="Text Box 1050"/>
        <xdr:cNvSpPr txBox="1"/>
      </xdr:nvSpPr>
      <xdr:spPr>
        <a:xfrm>
          <a:off x="391160" y="31348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33" name="Text Box 1051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34" name="Text Box 1052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35" name="Text Box 1053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36" name="Text Box 1054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77470</xdr:colOff>
      <xdr:row>1265</xdr:row>
      <xdr:rowOff>219075</xdr:rowOff>
    </xdr:to>
    <xdr:sp>
      <xdr:nvSpPr>
        <xdr:cNvPr id="4837" name="Text Box 1055"/>
        <xdr:cNvSpPr txBox="1"/>
      </xdr:nvSpPr>
      <xdr:spPr>
        <a:xfrm>
          <a:off x="391160" y="313486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74295</xdr:colOff>
      <xdr:row>1265</xdr:row>
      <xdr:rowOff>219075</xdr:rowOff>
    </xdr:to>
    <xdr:sp>
      <xdr:nvSpPr>
        <xdr:cNvPr id="4838" name="Text Box 1056"/>
        <xdr:cNvSpPr txBox="1"/>
      </xdr:nvSpPr>
      <xdr:spPr>
        <a:xfrm>
          <a:off x="391160" y="31348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39" name="Text Box 1057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40" name="Text Box 1058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41" name="Text Box 1059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42" name="Text Box 1036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74295</xdr:colOff>
      <xdr:row>1265</xdr:row>
      <xdr:rowOff>219075</xdr:rowOff>
    </xdr:to>
    <xdr:sp>
      <xdr:nvSpPr>
        <xdr:cNvPr id="4843" name="Text Box 1037"/>
        <xdr:cNvSpPr txBox="1"/>
      </xdr:nvSpPr>
      <xdr:spPr>
        <a:xfrm>
          <a:off x="391160" y="31348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44" name="Text Box 1038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45" name="Text Box 1039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46" name="Text Box 1040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47" name="Text Box 1041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77470</xdr:colOff>
      <xdr:row>1265</xdr:row>
      <xdr:rowOff>219075</xdr:rowOff>
    </xdr:to>
    <xdr:sp>
      <xdr:nvSpPr>
        <xdr:cNvPr id="4848" name="Text Box 1042"/>
        <xdr:cNvSpPr txBox="1"/>
      </xdr:nvSpPr>
      <xdr:spPr>
        <a:xfrm>
          <a:off x="391160" y="313486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74295</xdr:colOff>
      <xdr:row>1265</xdr:row>
      <xdr:rowOff>219075</xdr:rowOff>
    </xdr:to>
    <xdr:sp>
      <xdr:nvSpPr>
        <xdr:cNvPr id="4849" name="Text Box 1043"/>
        <xdr:cNvSpPr txBox="1"/>
      </xdr:nvSpPr>
      <xdr:spPr>
        <a:xfrm>
          <a:off x="391160" y="31348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50" name="Text Box 1044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51" name="Text Box 1045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52" name="Text Box 1046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53" name="Text Box 1049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74295</xdr:colOff>
      <xdr:row>1265</xdr:row>
      <xdr:rowOff>219075</xdr:rowOff>
    </xdr:to>
    <xdr:sp>
      <xdr:nvSpPr>
        <xdr:cNvPr id="4854" name="Text Box 1050"/>
        <xdr:cNvSpPr txBox="1"/>
      </xdr:nvSpPr>
      <xdr:spPr>
        <a:xfrm>
          <a:off x="391160" y="31348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55" name="Text Box 1051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56" name="Text Box 1052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57" name="Text Box 1053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58" name="Text Box 1054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77470</xdr:colOff>
      <xdr:row>1265</xdr:row>
      <xdr:rowOff>219075</xdr:rowOff>
    </xdr:to>
    <xdr:sp>
      <xdr:nvSpPr>
        <xdr:cNvPr id="4859" name="Text Box 1055"/>
        <xdr:cNvSpPr txBox="1"/>
      </xdr:nvSpPr>
      <xdr:spPr>
        <a:xfrm>
          <a:off x="391160" y="313486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74295</xdr:colOff>
      <xdr:row>1265</xdr:row>
      <xdr:rowOff>219075</xdr:rowOff>
    </xdr:to>
    <xdr:sp>
      <xdr:nvSpPr>
        <xdr:cNvPr id="4860" name="Text Box 1056"/>
        <xdr:cNvSpPr txBox="1"/>
      </xdr:nvSpPr>
      <xdr:spPr>
        <a:xfrm>
          <a:off x="391160" y="31348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61" name="Text Box 1057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62" name="Text Box 1058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1265</xdr:row>
      <xdr:rowOff>0</xdr:rowOff>
    </xdr:from>
    <xdr:to>
      <xdr:col>1</xdr:col>
      <xdr:colOff>75565</xdr:colOff>
      <xdr:row>1265</xdr:row>
      <xdr:rowOff>219075</xdr:rowOff>
    </xdr:to>
    <xdr:sp>
      <xdr:nvSpPr>
        <xdr:cNvPr id="4863" name="Text Box 1059"/>
        <xdr:cNvSpPr txBox="1"/>
      </xdr:nvSpPr>
      <xdr:spPr>
        <a:xfrm>
          <a:off x="391160" y="31348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4864" name="Text Box 1036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4865" name="Text Box 1037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4866" name="Text Box 1038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4867" name="Text Box 1039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4868" name="Text Box 1040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4869" name="Text Box 1041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77470</xdr:colOff>
      <xdr:row>1272</xdr:row>
      <xdr:rowOff>219075</xdr:rowOff>
    </xdr:to>
    <xdr:sp>
      <xdr:nvSpPr>
        <xdr:cNvPr id="4870" name="Text Box 1042"/>
        <xdr:cNvSpPr txBox="1"/>
      </xdr:nvSpPr>
      <xdr:spPr>
        <a:xfrm>
          <a:off x="4451350" y="31515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4871" name="Text Box 1043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4872" name="Text Box 1044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4873" name="Text Box 1045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4874" name="Text Box 1046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4875" name="Text Box 1049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4876" name="Text Box 1050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4877" name="Text Box 1051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4878" name="Text Box 1052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4879" name="Text Box 1053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4880" name="Text Box 1054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77470</xdr:colOff>
      <xdr:row>1272</xdr:row>
      <xdr:rowOff>219075</xdr:rowOff>
    </xdr:to>
    <xdr:sp>
      <xdr:nvSpPr>
        <xdr:cNvPr id="4881" name="Text Box 1055"/>
        <xdr:cNvSpPr txBox="1"/>
      </xdr:nvSpPr>
      <xdr:spPr>
        <a:xfrm>
          <a:off x="4451350" y="31515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4882" name="Text Box 1056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4883" name="Text Box 1057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4884" name="Text Box 1058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4885" name="Text Box 1059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4886" name="Text Box 1036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4887" name="Text Box 1037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4888" name="Text Box 1038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4889" name="Text Box 1039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4890" name="Text Box 1040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4891" name="Text Box 1041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77470</xdr:colOff>
      <xdr:row>1272</xdr:row>
      <xdr:rowOff>219075</xdr:rowOff>
    </xdr:to>
    <xdr:sp>
      <xdr:nvSpPr>
        <xdr:cNvPr id="4892" name="Text Box 1042"/>
        <xdr:cNvSpPr txBox="1"/>
      </xdr:nvSpPr>
      <xdr:spPr>
        <a:xfrm>
          <a:off x="4451350" y="31515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4893" name="Text Box 1043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4894" name="Text Box 1044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4895" name="Text Box 1045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4896" name="Text Box 1046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4897" name="Text Box 1049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4898" name="Text Box 1050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4899" name="Text Box 1051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4900" name="Text Box 1052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4901" name="Text Box 1053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4902" name="Text Box 1054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77470</xdr:colOff>
      <xdr:row>1272</xdr:row>
      <xdr:rowOff>219075</xdr:rowOff>
    </xdr:to>
    <xdr:sp>
      <xdr:nvSpPr>
        <xdr:cNvPr id="4903" name="Text Box 1055"/>
        <xdr:cNvSpPr txBox="1"/>
      </xdr:nvSpPr>
      <xdr:spPr>
        <a:xfrm>
          <a:off x="4451350" y="31515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4904" name="Text Box 1056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4905" name="Text Box 1057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4906" name="Text Box 1058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4907" name="Text Box 1059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08" name="Text Box 1036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760095</xdr:colOff>
      <xdr:row>1269</xdr:row>
      <xdr:rowOff>219075</xdr:rowOff>
    </xdr:to>
    <xdr:sp>
      <xdr:nvSpPr>
        <xdr:cNvPr id="4909" name="Text Box 1037"/>
        <xdr:cNvSpPr txBox="1"/>
      </xdr:nvSpPr>
      <xdr:spPr>
        <a:xfrm>
          <a:off x="417449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1269</xdr:row>
      <xdr:rowOff>0</xdr:rowOff>
    </xdr:from>
    <xdr:to>
      <xdr:col>5</xdr:col>
      <xdr:colOff>694690</xdr:colOff>
      <xdr:row>1269</xdr:row>
      <xdr:rowOff>219075</xdr:rowOff>
    </xdr:to>
    <xdr:sp>
      <xdr:nvSpPr>
        <xdr:cNvPr id="4910" name="Text Box 1038"/>
        <xdr:cNvSpPr txBox="1"/>
      </xdr:nvSpPr>
      <xdr:spPr>
        <a:xfrm>
          <a:off x="4107815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11" name="Text Box 1039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12" name="Text Box 1040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13" name="Text Box 1041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763270</xdr:colOff>
      <xdr:row>1269</xdr:row>
      <xdr:rowOff>219075</xdr:rowOff>
    </xdr:to>
    <xdr:sp>
      <xdr:nvSpPr>
        <xdr:cNvPr id="4914" name="Text Box 1042"/>
        <xdr:cNvSpPr txBox="1"/>
      </xdr:nvSpPr>
      <xdr:spPr>
        <a:xfrm>
          <a:off x="4174490" y="31443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760095</xdr:colOff>
      <xdr:row>1269</xdr:row>
      <xdr:rowOff>219075</xdr:rowOff>
    </xdr:to>
    <xdr:sp>
      <xdr:nvSpPr>
        <xdr:cNvPr id="4915" name="Text Box 1043"/>
        <xdr:cNvSpPr txBox="1"/>
      </xdr:nvSpPr>
      <xdr:spPr>
        <a:xfrm>
          <a:off x="417449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1269</xdr:row>
      <xdr:rowOff>0</xdr:rowOff>
    </xdr:from>
    <xdr:to>
      <xdr:col>5</xdr:col>
      <xdr:colOff>694690</xdr:colOff>
      <xdr:row>1269</xdr:row>
      <xdr:rowOff>219075</xdr:rowOff>
    </xdr:to>
    <xdr:sp>
      <xdr:nvSpPr>
        <xdr:cNvPr id="4916" name="Text Box 1044"/>
        <xdr:cNvSpPr txBox="1"/>
      </xdr:nvSpPr>
      <xdr:spPr>
        <a:xfrm>
          <a:off x="4107815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17" name="Text Box 1045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18" name="Text Box 1046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19" name="Text Box 1049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760095</xdr:colOff>
      <xdr:row>1269</xdr:row>
      <xdr:rowOff>219075</xdr:rowOff>
    </xdr:to>
    <xdr:sp>
      <xdr:nvSpPr>
        <xdr:cNvPr id="4920" name="Text Box 1050"/>
        <xdr:cNvSpPr txBox="1"/>
      </xdr:nvSpPr>
      <xdr:spPr>
        <a:xfrm>
          <a:off x="417449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1269</xdr:row>
      <xdr:rowOff>0</xdr:rowOff>
    </xdr:from>
    <xdr:to>
      <xdr:col>5</xdr:col>
      <xdr:colOff>694690</xdr:colOff>
      <xdr:row>1269</xdr:row>
      <xdr:rowOff>219075</xdr:rowOff>
    </xdr:to>
    <xdr:sp>
      <xdr:nvSpPr>
        <xdr:cNvPr id="4921" name="Text Box 1051"/>
        <xdr:cNvSpPr txBox="1"/>
      </xdr:nvSpPr>
      <xdr:spPr>
        <a:xfrm>
          <a:off x="4107815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22" name="Text Box 1052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23" name="Text Box 1053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24" name="Text Box 1054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763270</xdr:colOff>
      <xdr:row>1269</xdr:row>
      <xdr:rowOff>219075</xdr:rowOff>
    </xdr:to>
    <xdr:sp>
      <xdr:nvSpPr>
        <xdr:cNvPr id="4925" name="Text Box 1055"/>
        <xdr:cNvSpPr txBox="1"/>
      </xdr:nvSpPr>
      <xdr:spPr>
        <a:xfrm>
          <a:off x="4174490" y="31443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760095</xdr:colOff>
      <xdr:row>1269</xdr:row>
      <xdr:rowOff>219075</xdr:rowOff>
    </xdr:to>
    <xdr:sp>
      <xdr:nvSpPr>
        <xdr:cNvPr id="4926" name="Text Box 1056"/>
        <xdr:cNvSpPr txBox="1"/>
      </xdr:nvSpPr>
      <xdr:spPr>
        <a:xfrm>
          <a:off x="417449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1269</xdr:row>
      <xdr:rowOff>0</xdr:rowOff>
    </xdr:from>
    <xdr:to>
      <xdr:col>5</xdr:col>
      <xdr:colOff>694690</xdr:colOff>
      <xdr:row>1269</xdr:row>
      <xdr:rowOff>219075</xdr:rowOff>
    </xdr:to>
    <xdr:sp>
      <xdr:nvSpPr>
        <xdr:cNvPr id="4927" name="Text Box 1057"/>
        <xdr:cNvSpPr txBox="1"/>
      </xdr:nvSpPr>
      <xdr:spPr>
        <a:xfrm>
          <a:off x="4107815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28" name="Text Box 1058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29" name="Text Box 1059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30" name="Text Box 1036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760095</xdr:colOff>
      <xdr:row>1269</xdr:row>
      <xdr:rowOff>219075</xdr:rowOff>
    </xdr:to>
    <xdr:sp>
      <xdr:nvSpPr>
        <xdr:cNvPr id="4931" name="Text Box 1037"/>
        <xdr:cNvSpPr txBox="1"/>
      </xdr:nvSpPr>
      <xdr:spPr>
        <a:xfrm>
          <a:off x="417449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1269</xdr:row>
      <xdr:rowOff>0</xdr:rowOff>
    </xdr:from>
    <xdr:to>
      <xdr:col>5</xdr:col>
      <xdr:colOff>694690</xdr:colOff>
      <xdr:row>1269</xdr:row>
      <xdr:rowOff>219075</xdr:rowOff>
    </xdr:to>
    <xdr:sp>
      <xdr:nvSpPr>
        <xdr:cNvPr id="4932" name="Text Box 1038"/>
        <xdr:cNvSpPr txBox="1"/>
      </xdr:nvSpPr>
      <xdr:spPr>
        <a:xfrm>
          <a:off x="4107815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33" name="Text Box 1039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34" name="Text Box 1040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35" name="Text Box 1041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763270</xdr:colOff>
      <xdr:row>1269</xdr:row>
      <xdr:rowOff>219075</xdr:rowOff>
    </xdr:to>
    <xdr:sp>
      <xdr:nvSpPr>
        <xdr:cNvPr id="4936" name="Text Box 1042"/>
        <xdr:cNvSpPr txBox="1"/>
      </xdr:nvSpPr>
      <xdr:spPr>
        <a:xfrm>
          <a:off x="4174490" y="31443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760095</xdr:colOff>
      <xdr:row>1269</xdr:row>
      <xdr:rowOff>219075</xdr:rowOff>
    </xdr:to>
    <xdr:sp>
      <xdr:nvSpPr>
        <xdr:cNvPr id="4937" name="Text Box 1043"/>
        <xdr:cNvSpPr txBox="1"/>
      </xdr:nvSpPr>
      <xdr:spPr>
        <a:xfrm>
          <a:off x="417449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1269</xdr:row>
      <xdr:rowOff>0</xdr:rowOff>
    </xdr:from>
    <xdr:to>
      <xdr:col>5</xdr:col>
      <xdr:colOff>694690</xdr:colOff>
      <xdr:row>1269</xdr:row>
      <xdr:rowOff>219075</xdr:rowOff>
    </xdr:to>
    <xdr:sp>
      <xdr:nvSpPr>
        <xdr:cNvPr id="4938" name="Text Box 1044"/>
        <xdr:cNvSpPr txBox="1"/>
      </xdr:nvSpPr>
      <xdr:spPr>
        <a:xfrm>
          <a:off x="4107815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39" name="Text Box 1045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40" name="Text Box 1046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41" name="Text Box 1049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760095</xdr:colOff>
      <xdr:row>1269</xdr:row>
      <xdr:rowOff>219075</xdr:rowOff>
    </xdr:to>
    <xdr:sp>
      <xdr:nvSpPr>
        <xdr:cNvPr id="4942" name="Text Box 1050"/>
        <xdr:cNvSpPr txBox="1"/>
      </xdr:nvSpPr>
      <xdr:spPr>
        <a:xfrm>
          <a:off x="417449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1269</xdr:row>
      <xdr:rowOff>0</xdr:rowOff>
    </xdr:from>
    <xdr:to>
      <xdr:col>5</xdr:col>
      <xdr:colOff>694690</xdr:colOff>
      <xdr:row>1269</xdr:row>
      <xdr:rowOff>219075</xdr:rowOff>
    </xdr:to>
    <xdr:sp>
      <xdr:nvSpPr>
        <xdr:cNvPr id="4943" name="Text Box 1051"/>
        <xdr:cNvSpPr txBox="1"/>
      </xdr:nvSpPr>
      <xdr:spPr>
        <a:xfrm>
          <a:off x="4107815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44" name="Text Box 1052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45" name="Text Box 1053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46" name="Text Box 1054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763270</xdr:colOff>
      <xdr:row>1269</xdr:row>
      <xdr:rowOff>219075</xdr:rowOff>
    </xdr:to>
    <xdr:sp>
      <xdr:nvSpPr>
        <xdr:cNvPr id="4947" name="Text Box 1055"/>
        <xdr:cNvSpPr txBox="1"/>
      </xdr:nvSpPr>
      <xdr:spPr>
        <a:xfrm>
          <a:off x="4174490" y="31443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760095</xdr:colOff>
      <xdr:row>1269</xdr:row>
      <xdr:rowOff>219075</xdr:rowOff>
    </xdr:to>
    <xdr:sp>
      <xdr:nvSpPr>
        <xdr:cNvPr id="4948" name="Text Box 1056"/>
        <xdr:cNvSpPr txBox="1"/>
      </xdr:nvSpPr>
      <xdr:spPr>
        <a:xfrm>
          <a:off x="4174490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1269</xdr:row>
      <xdr:rowOff>0</xdr:rowOff>
    </xdr:from>
    <xdr:to>
      <xdr:col>5</xdr:col>
      <xdr:colOff>694690</xdr:colOff>
      <xdr:row>1269</xdr:row>
      <xdr:rowOff>219075</xdr:rowOff>
    </xdr:to>
    <xdr:sp>
      <xdr:nvSpPr>
        <xdr:cNvPr id="4949" name="Text Box 1057"/>
        <xdr:cNvSpPr txBox="1"/>
      </xdr:nvSpPr>
      <xdr:spPr>
        <a:xfrm>
          <a:off x="4107815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50" name="Text Box 1058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1269</xdr:row>
      <xdr:rowOff>0</xdr:rowOff>
    </xdr:from>
    <xdr:to>
      <xdr:col>5</xdr:col>
      <xdr:colOff>761365</xdr:colOff>
      <xdr:row>1269</xdr:row>
      <xdr:rowOff>219075</xdr:rowOff>
    </xdr:to>
    <xdr:sp>
      <xdr:nvSpPr>
        <xdr:cNvPr id="4951" name="Text Box 1059"/>
        <xdr:cNvSpPr txBox="1"/>
      </xdr:nvSpPr>
      <xdr:spPr>
        <a:xfrm>
          <a:off x="417449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52" name="Text Box 1036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4953" name="Text Box 1037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4954" name="Text Box 1038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55" name="Text Box 1039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56" name="Text Box 1040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57" name="Text Box 1041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763270</xdr:colOff>
      <xdr:row>1272</xdr:row>
      <xdr:rowOff>219075</xdr:rowOff>
    </xdr:to>
    <xdr:sp>
      <xdr:nvSpPr>
        <xdr:cNvPr id="4958" name="Text Box 1042"/>
        <xdr:cNvSpPr txBox="1"/>
      </xdr:nvSpPr>
      <xdr:spPr>
        <a:xfrm>
          <a:off x="4174490" y="31515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4959" name="Text Box 1043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4960" name="Text Box 1044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61" name="Text Box 1045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62" name="Text Box 1046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63" name="Text Box 1049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4964" name="Text Box 1050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4965" name="Text Box 1051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66" name="Text Box 1052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67" name="Text Box 1053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68" name="Text Box 1054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763270</xdr:colOff>
      <xdr:row>1272</xdr:row>
      <xdr:rowOff>219075</xdr:rowOff>
    </xdr:to>
    <xdr:sp>
      <xdr:nvSpPr>
        <xdr:cNvPr id="4969" name="Text Box 1055"/>
        <xdr:cNvSpPr txBox="1"/>
      </xdr:nvSpPr>
      <xdr:spPr>
        <a:xfrm>
          <a:off x="4174490" y="31515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4970" name="Text Box 1056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4971" name="Text Box 1057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72" name="Text Box 1058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73" name="Text Box 1059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74" name="Text Box 1036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4975" name="Text Box 1037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4976" name="Text Box 1038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77" name="Text Box 1039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78" name="Text Box 1040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79" name="Text Box 1041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763270</xdr:colOff>
      <xdr:row>1272</xdr:row>
      <xdr:rowOff>219075</xdr:rowOff>
    </xdr:to>
    <xdr:sp>
      <xdr:nvSpPr>
        <xdr:cNvPr id="4980" name="Text Box 1042"/>
        <xdr:cNvSpPr txBox="1"/>
      </xdr:nvSpPr>
      <xdr:spPr>
        <a:xfrm>
          <a:off x="4174490" y="31515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4981" name="Text Box 1043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4982" name="Text Box 1044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83" name="Text Box 1045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84" name="Text Box 1046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85" name="Text Box 1049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4986" name="Text Box 1050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4987" name="Text Box 1051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88" name="Text Box 1052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89" name="Text Box 1053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90" name="Text Box 1054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763270</xdr:colOff>
      <xdr:row>1272</xdr:row>
      <xdr:rowOff>219075</xdr:rowOff>
    </xdr:to>
    <xdr:sp>
      <xdr:nvSpPr>
        <xdr:cNvPr id="4991" name="Text Box 1055"/>
        <xdr:cNvSpPr txBox="1"/>
      </xdr:nvSpPr>
      <xdr:spPr>
        <a:xfrm>
          <a:off x="4174490" y="31515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4992" name="Text Box 1056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4993" name="Text Box 1057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94" name="Text Box 1058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95" name="Text Box 1059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96" name="Text Box 1036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4997" name="Text Box 1037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4998" name="Text Box 1038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4999" name="Text Box 1039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00" name="Text Box 1040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01" name="Text Box 1041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763270</xdr:colOff>
      <xdr:row>1272</xdr:row>
      <xdr:rowOff>219075</xdr:rowOff>
    </xdr:to>
    <xdr:sp>
      <xdr:nvSpPr>
        <xdr:cNvPr id="5002" name="Text Box 1042"/>
        <xdr:cNvSpPr txBox="1"/>
      </xdr:nvSpPr>
      <xdr:spPr>
        <a:xfrm>
          <a:off x="4174490" y="31515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5003" name="Text Box 1043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004" name="Text Box 1044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05" name="Text Box 1045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06" name="Text Box 1046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07" name="Text Box 1049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5008" name="Text Box 1050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009" name="Text Box 1051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10" name="Text Box 1052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11" name="Text Box 1053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12" name="Text Box 1054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763270</xdr:colOff>
      <xdr:row>1272</xdr:row>
      <xdr:rowOff>219075</xdr:rowOff>
    </xdr:to>
    <xdr:sp>
      <xdr:nvSpPr>
        <xdr:cNvPr id="5013" name="Text Box 1055"/>
        <xdr:cNvSpPr txBox="1"/>
      </xdr:nvSpPr>
      <xdr:spPr>
        <a:xfrm>
          <a:off x="4174490" y="31515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5014" name="Text Box 1056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015" name="Text Box 1057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16" name="Text Box 1058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17" name="Text Box 1059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18" name="Text Box 1036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5019" name="Text Box 1037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020" name="Text Box 1038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21" name="Text Box 1039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22" name="Text Box 1040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23" name="Text Box 1041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763270</xdr:colOff>
      <xdr:row>1272</xdr:row>
      <xdr:rowOff>219075</xdr:rowOff>
    </xdr:to>
    <xdr:sp>
      <xdr:nvSpPr>
        <xdr:cNvPr id="5024" name="Text Box 1042"/>
        <xdr:cNvSpPr txBox="1"/>
      </xdr:nvSpPr>
      <xdr:spPr>
        <a:xfrm>
          <a:off x="4174490" y="31515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5025" name="Text Box 1043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026" name="Text Box 1044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27" name="Text Box 1045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28" name="Text Box 1046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29" name="Text Box 1049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5030" name="Text Box 1050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031" name="Text Box 1051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32" name="Text Box 1052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33" name="Text Box 1053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34" name="Text Box 1054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763270</xdr:colOff>
      <xdr:row>1272</xdr:row>
      <xdr:rowOff>219075</xdr:rowOff>
    </xdr:to>
    <xdr:sp>
      <xdr:nvSpPr>
        <xdr:cNvPr id="5035" name="Text Box 1055"/>
        <xdr:cNvSpPr txBox="1"/>
      </xdr:nvSpPr>
      <xdr:spPr>
        <a:xfrm>
          <a:off x="4174490" y="31515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5036" name="Text Box 1056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037" name="Text Box 1057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38" name="Text Box 1058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39" name="Text Box 1059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40" name="Text Box 1036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5041" name="Text Box 1037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042" name="Text Box 1038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43" name="Text Box 1039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44" name="Text Box 1040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45" name="Text Box 1041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763270</xdr:colOff>
      <xdr:row>1272</xdr:row>
      <xdr:rowOff>219075</xdr:rowOff>
    </xdr:to>
    <xdr:sp>
      <xdr:nvSpPr>
        <xdr:cNvPr id="5046" name="Text Box 1042"/>
        <xdr:cNvSpPr txBox="1"/>
      </xdr:nvSpPr>
      <xdr:spPr>
        <a:xfrm>
          <a:off x="4174490" y="31515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5047" name="Text Box 1043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048" name="Text Box 1044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49" name="Text Box 1045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50" name="Text Box 1046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51" name="Text Box 1049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5052" name="Text Box 1050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053" name="Text Box 1051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54" name="Text Box 1052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55" name="Text Box 1053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56" name="Text Box 1054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763270</xdr:colOff>
      <xdr:row>1272</xdr:row>
      <xdr:rowOff>219075</xdr:rowOff>
    </xdr:to>
    <xdr:sp>
      <xdr:nvSpPr>
        <xdr:cNvPr id="5057" name="Text Box 1055"/>
        <xdr:cNvSpPr txBox="1"/>
      </xdr:nvSpPr>
      <xdr:spPr>
        <a:xfrm>
          <a:off x="4174490" y="31515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5058" name="Text Box 1056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059" name="Text Box 1057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60" name="Text Box 1058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61" name="Text Box 1059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62" name="Text Box 1036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5063" name="Text Box 1037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064" name="Text Box 1038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65" name="Text Box 1039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66" name="Text Box 1040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67" name="Text Box 1041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763270</xdr:colOff>
      <xdr:row>1272</xdr:row>
      <xdr:rowOff>219075</xdr:rowOff>
    </xdr:to>
    <xdr:sp>
      <xdr:nvSpPr>
        <xdr:cNvPr id="5068" name="Text Box 1042"/>
        <xdr:cNvSpPr txBox="1"/>
      </xdr:nvSpPr>
      <xdr:spPr>
        <a:xfrm>
          <a:off x="4174490" y="31515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5069" name="Text Box 1043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070" name="Text Box 1044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71" name="Text Box 1045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72" name="Text Box 1046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73" name="Text Box 1049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5074" name="Text Box 1050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075" name="Text Box 1051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76" name="Text Box 1052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77" name="Text Box 1053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78" name="Text Box 1054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763270</xdr:colOff>
      <xdr:row>1272</xdr:row>
      <xdr:rowOff>219075</xdr:rowOff>
    </xdr:to>
    <xdr:sp>
      <xdr:nvSpPr>
        <xdr:cNvPr id="5079" name="Text Box 1055"/>
        <xdr:cNvSpPr txBox="1"/>
      </xdr:nvSpPr>
      <xdr:spPr>
        <a:xfrm>
          <a:off x="4174490" y="31515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760095</xdr:colOff>
      <xdr:row>1272</xdr:row>
      <xdr:rowOff>219075</xdr:rowOff>
    </xdr:to>
    <xdr:sp>
      <xdr:nvSpPr>
        <xdr:cNvPr id="5080" name="Text Box 1056"/>
        <xdr:cNvSpPr txBox="1"/>
      </xdr:nvSpPr>
      <xdr:spPr>
        <a:xfrm>
          <a:off x="4174490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081" name="Text Box 1057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82" name="Text Box 1058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1272</xdr:row>
      <xdr:rowOff>0</xdr:rowOff>
    </xdr:from>
    <xdr:to>
      <xdr:col>5</xdr:col>
      <xdr:colOff>761365</xdr:colOff>
      <xdr:row>1272</xdr:row>
      <xdr:rowOff>219075</xdr:rowOff>
    </xdr:to>
    <xdr:sp>
      <xdr:nvSpPr>
        <xdr:cNvPr id="5083" name="Text Box 1059"/>
        <xdr:cNvSpPr txBox="1"/>
      </xdr:nvSpPr>
      <xdr:spPr>
        <a:xfrm>
          <a:off x="417449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1269</xdr:row>
      <xdr:rowOff>0</xdr:rowOff>
    </xdr:from>
    <xdr:to>
      <xdr:col>6</xdr:col>
      <xdr:colOff>75565</xdr:colOff>
      <xdr:row>1269</xdr:row>
      <xdr:rowOff>219075</xdr:rowOff>
    </xdr:to>
    <xdr:sp>
      <xdr:nvSpPr>
        <xdr:cNvPr id="5084" name="Text Box 1036"/>
        <xdr:cNvSpPr txBox="1"/>
      </xdr:nvSpPr>
      <xdr:spPr>
        <a:xfrm>
          <a:off x="445135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1269</xdr:row>
      <xdr:rowOff>0</xdr:rowOff>
    </xdr:from>
    <xdr:to>
      <xdr:col>5</xdr:col>
      <xdr:colOff>828040</xdr:colOff>
      <xdr:row>1269</xdr:row>
      <xdr:rowOff>219075</xdr:rowOff>
    </xdr:to>
    <xdr:sp>
      <xdr:nvSpPr>
        <xdr:cNvPr id="5085" name="Text Box 1037"/>
        <xdr:cNvSpPr txBox="1"/>
      </xdr:nvSpPr>
      <xdr:spPr>
        <a:xfrm>
          <a:off x="4242435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1269</xdr:row>
      <xdr:rowOff>0</xdr:rowOff>
    </xdr:from>
    <xdr:to>
      <xdr:col>5</xdr:col>
      <xdr:colOff>694690</xdr:colOff>
      <xdr:row>1269</xdr:row>
      <xdr:rowOff>219075</xdr:rowOff>
    </xdr:to>
    <xdr:sp>
      <xdr:nvSpPr>
        <xdr:cNvPr id="5086" name="Text Box 1038"/>
        <xdr:cNvSpPr txBox="1"/>
      </xdr:nvSpPr>
      <xdr:spPr>
        <a:xfrm>
          <a:off x="4107815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1269</xdr:row>
      <xdr:rowOff>0</xdr:rowOff>
    </xdr:from>
    <xdr:to>
      <xdr:col>6</xdr:col>
      <xdr:colOff>46355</xdr:colOff>
      <xdr:row>1269</xdr:row>
      <xdr:rowOff>219075</xdr:rowOff>
    </xdr:to>
    <xdr:sp>
      <xdr:nvSpPr>
        <xdr:cNvPr id="5087" name="Text Box 1039"/>
        <xdr:cNvSpPr txBox="1"/>
      </xdr:nvSpPr>
      <xdr:spPr>
        <a:xfrm>
          <a:off x="442214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1269</xdr:row>
      <xdr:rowOff>0</xdr:rowOff>
    </xdr:from>
    <xdr:to>
      <xdr:col>6</xdr:col>
      <xdr:colOff>37465</xdr:colOff>
      <xdr:row>1269</xdr:row>
      <xdr:rowOff>219075</xdr:rowOff>
    </xdr:to>
    <xdr:sp>
      <xdr:nvSpPr>
        <xdr:cNvPr id="5088" name="Text Box 1040"/>
        <xdr:cNvSpPr txBox="1"/>
      </xdr:nvSpPr>
      <xdr:spPr>
        <a:xfrm>
          <a:off x="441325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1269</xdr:row>
      <xdr:rowOff>0</xdr:rowOff>
    </xdr:from>
    <xdr:to>
      <xdr:col>6</xdr:col>
      <xdr:colOff>75565</xdr:colOff>
      <xdr:row>1269</xdr:row>
      <xdr:rowOff>219075</xdr:rowOff>
    </xdr:to>
    <xdr:sp>
      <xdr:nvSpPr>
        <xdr:cNvPr id="5089" name="Text Box 1041"/>
        <xdr:cNvSpPr txBox="1"/>
      </xdr:nvSpPr>
      <xdr:spPr>
        <a:xfrm>
          <a:off x="445135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1269</xdr:row>
      <xdr:rowOff>0</xdr:rowOff>
    </xdr:from>
    <xdr:to>
      <xdr:col>5</xdr:col>
      <xdr:colOff>828040</xdr:colOff>
      <xdr:row>1269</xdr:row>
      <xdr:rowOff>219075</xdr:rowOff>
    </xdr:to>
    <xdr:sp>
      <xdr:nvSpPr>
        <xdr:cNvPr id="5090" name="Text Box 1043"/>
        <xdr:cNvSpPr txBox="1"/>
      </xdr:nvSpPr>
      <xdr:spPr>
        <a:xfrm>
          <a:off x="4242435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1269</xdr:row>
      <xdr:rowOff>0</xdr:rowOff>
    </xdr:from>
    <xdr:to>
      <xdr:col>5</xdr:col>
      <xdr:colOff>694690</xdr:colOff>
      <xdr:row>1269</xdr:row>
      <xdr:rowOff>219075</xdr:rowOff>
    </xdr:to>
    <xdr:sp>
      <xdr:nvSpPr>
        <xdr:cNvPr id="5091" name="Text Box 1044"/>
        <xdr:cNvSpPr txBox="1"/>
      </xdr:nvSpPr>
      <xdr:spPr>
        <a:xfrm>
          <a:off x="4107815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1269</xdr:row>
      <xdr:rowOff>0</xdr:rowOff>
    </xdr:from>
    <xdr:to>
      <xdr:col>6</xdr:col>
      <xdr:colOff>46355</xdr:colOff>
      <xdr:row>1269</xdr:row>
      <xdr:rowOff>219075</xdr:rowOff>
    </xdr:to>
    <xdr:sp>
      <xdr:nvSpPr>
        <xdr:cNvPr id="5092" name="Text Box 1045"/>
        <xdr:cNvSpPr txBox="1"/>
      </xdr:nvSpPr>
      <xdr:spPr>
        <a:xfrm>
          <a:off x="442214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1269</xdr:row>
      <xdr:rowOff>0</xdr:rowOff>
    </xdr:from>
    <xdr:to>
      <xdr:col>6</xdr:col>
      <xdr:colOff>37465</xdr:colOff>
      <xdr:row>1269</xdr:row>
      <xdr:rowOff>219075</xdr:rowOff>
    </xdr:to>
    <xdr:sp>
      <xdr:nvSpPr>
        <xdr:cNvPr id="5093" name="Text Box 1046"/>
        <xdr:cNvSpPr txBox="1"/>
      </xdr:nvSpPr>
      <xdr:spPr>
        <a:xfrm>
          <a:off x="441325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1269</xdr:row>
      <xdr:rowOff>0</xdr:rowOff>
    </xdr:from>
    <xdr:to>
      <xdr:col>6</xdr:col>
      <xdr:colOff>75565</xdr:colOff>
      <xdr:row>1269</xdr:row>
      <xdr:rowOff>219075</xdr:rowOff>
    </xdr:to>
    <xdr:sp>
      <xdr:nvSpPr>
        <xdr:cNvPr id="5094" name="Text Box 1049"/>
        <xdr:cNvSpPr txBox="1"/>
      </xdr:nvSpPr>
      <xdr:spPr>
        <a:xfrm>
          <a:off x="445135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1269</xdr:row>
      <xdr:rowOff>0</xdr:rowOff>
    </xdr:from>
    <xdr:to>
      <xdr:col>5</xdr:col>
      <xdr:colOff>828040</xdr:colOff>
      <xdr:row>1269</xdr:row>
      <xdr:rowOff>219075</xdr:rowOff>
    </xdr:to>
    <xdr:sp>
      <xdr:nvSpPr>
        <xdr:cNvPr id="5095" name="Text Box 1050"/>
        <xdr:cNvSpPr txBox="1"/>
      </xdr:nvSpPr>
      <xdr:spPr>
        <a:xfrm>
          <a:off x="4242435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1269</xdr:row>
      <xdr:rowOff>0</xdr:rowOff>
    </xdr:from>
    <xdr:to>
      <xdr:col>5</xdr:col>
      <xdr:colOff>694690</xdr:colOff>
      <xdr:row>1269</xdr:row>
      <xdr:rowOff>219075</xdr:rowOff>
    </xdr:to>
    <xdr:sp>
      <xdr:nvSpPr>
        <xdr:cNvPr id="5096" name="Text Box 1051"/>
        <xdr:cNvSpPr txBox="1"/>
      </xdr:nvSpPr>
      <xdr:spPr>
        <a:xfrm>
          <a:off x="4107815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1269</xdr:row>
      <xdr:rowOff>0</xdr:rowOff>
    </xdr:from>
    <xdr:to>
      <xdr:col>6</xdr:col>
      <xdr:colOff>46355</xdr:colOff>
      <xdr:row>1269</xdr:row>
      <xdr:rowOff>219075</xdr:rowOff>
    </xdr:to>
    <xdr:sp>
      <xdr:nvSpPr>
        <xdr:cNvPr id="5097" name="Text Box 1052"/>
        <xdr:cNvSpPr txBox="1"/>
      </xdr:nvSpPr>
      <xdr:spPr>
        <a:xfrm>
          <a:off x="442214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1269</xdr:row>
      <xdr:rowOff>0</xdr:rowOff>
    </xdr:from>
    <xdr:to>
      <xdr:col>6</xdr:col>
      <xdr:colOff>37465</xdr:colOff>
      <xdr:row>1269</xdr:row>
      <xdr:rowOff>219075</xdr:rowOff>
    </xdr:to>
    <xdr:sp>
      <xdr:nvSpPr>
        <xdr:cNvPr id="5098" name="Text Box 1053"/>
        <xdr:cNvSpPr txBox="1"/>
      </xdr:nvSpPr>
      <xdr:spPr>
        <a:xfrm>
          <a:off x="441325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1269</xdr:row>
      <xdr:rowOff>0</xdr:rowOff>
    </xdr:from>
    <xdr:to>
      <xdr:col>6</xdr:col>
      <xdr:colOff>75565</xdr:colOff>
      <xdr:row>1269</xdr:row>
      <xdr:rowOff>219075</xdr:rowOff>
    </xdr:to>
    <xdr:sp>
      <xdr:nvSpPr>
        <xdr:cNvPr id="5099" name="Text Box 1054"/>
        <xdr:cNvSpPr txBox="1"/>
      </xdr:nvSpPr>
      <xdr:spPr>
        <a:xfrm>
          <a:off x="445135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1269</xdr:row>
      <xdr:rowOff>0</xdr:rowOff>
    </xdr:from>
    <xdr:to>
      <xdr:col>5</xdr:col>
      <xdr:colOff>828040</xdr:colOff>
      <xdr:row>1269</xdr:row>
      <xdr:rowOff>219075</xdr:rowOff>
    </xdr:to>
    <xdr:sp>
      <xdr:nvSpPr>
        <xdr:cNvPr id="5100" name="Text Box 1056"/>
        <xdr:cNvSpPr txBox="1"/>
      </xdr:nvSpPr>
      <xdr:spPr>
        <a:xfrm>
          <a:off x="4242435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1269</xdr:row>
      <xdr:rowOff>0</xdr:rowOff>
    </xdr:from>
    <xdr:to>
      <xdr:col>5</xdr:col>
      <xdr:colOff>694690</xdr:colOff>
      <xdr:row>1269</xdr:row>
      <xdr:rowOff>219075</xdr:rowOff>
    </xdr:to>
    <xdr:sp>
      <xdr:nvSpPr>
        <xdr:cNvPr id="5101" name="Text Box 1057"/>
        <xdr:cNvSpPr txBox="1"/>
      </xdr:nvSpPr>
      <xdr:spPr>
        <a:xfrm>
          <a:off x="4107815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1269</xdr:row>
      <xdr:rowOff>0</xdr:rowOff>
    </xdr:from>
    <xdr:to>
      <xdr:col>6</xdr:col>
      <xdr:colOff>46355</xdr:colOff>
      <xdr:row>1269</xdr:row>
      <xdr:rowOff>219075</xdr:rowOff>
    </xdr:to>
    <xdr:sp>
      <xdr:nvSpPr>
        <xdr:cNvPr id="5102" name="Text Box 1058"/>
        <xdr:cNvSpPr txBox="1"/>
      </xdr:nvSpPr>
      <xdr:spPr>
        <a:xfrm>
          <a:off x="442214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1269</xdr:row>
      <xdr:rowOff>0</xdr:rowOff>
    </xdr:from>
    <xdr:to>
      <xdr:col>6</xdr:col>
      <xdr:colOff>37465</xdr:colOff>
      <xdr:row>1269</xdr:row>
      <xdr:rowOff>219075</xdr:rowOff>
    </xdr:to>
    <xdr:sp>
      <xdr:nvSpPr>
        <xdr:cNvPr id="5103" name="Text Box 1059"/>
        <xdr:cNvSpPr txBox="1"/>
      </xdr:nvSpPr>
      <xdr:spPr>
        <a:xfrm>
          <a:off x="441325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1269</xdr:row>
      <xdr:rowOff>0</xdr:rowOff>
    </xdr:from>
    <xdr:to>
      <xdr:col>6</xdr:col>
      <xdr:colOff>75565</xdr:colOff>
      <xdr:row>1269</xdr:row>
      <xdr:rowOff>219075</xdr:rowOff>
    </xdr:to>
    <xdr:sp>
      <xdr:nvSpPr>
        <xdr:cNvPr id="5104" name="Text Box 1036"/>
        <xdr:cNvSpPr txBox="1"/>
      </xdr:nvSpPr>
      <xdr:spPr>
        <a:xfrm>
          <a:off x="445135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1269</xdr:row>
      <xdr:rowOff>0</xdr:rowOff>
    </xdr:from>
    <xdr:to>
      <xdr:col>5</xdr:col>
      <xdr:colOff>828040</xdr:colOff>
      <xdr:row>1269</xdr:row>
      <xdr:rowOff>219075</xdr:rowOff>
    </xdr:to>
    <xdr:sp>
      <xdr:nvSpPr>
        <xdr:cNvPr id="5105" name="Text Box 1037"/>
        <xdr:cNvSpPr txBox="1"/>
      </xdr:nvSpPr>
      <xdr:spPr>
        <a:xfrm>
          <a:off x="4242435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1269</xdr:row>
      <xdr:rowOff>0</xdr:rowOff>
    </xdr:from>
    <xdr:to>
      <xdr:col>5</xdr:col>
      <xdr:colOff>694690</xdr:colOff>
      <xdr:row>1269</xdr:row>
      <xdr:rowOff>219075</xdr:rowOff>
    </xdr:to>
    <xdr:sp>
      <xdr:nvSpPr>
        <xdr:cNvPr id="5106" name="Text Box 1038"/>
        <xdr:cNvSpPr txBox="1"/>
      </xdr:nvSpPr>
      <xdr:spPr>
        <a:xfrm>
          <a:off x="4107815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1269</xdr:row>
      <xdr:rowOff>0</xdr:rowOff>
    </xdr:from>
    <xdr:to>
      <xdr:col>6</xdr:col>
      <xdr:colOff>46355</xdr:colOff>
      <xdr:row>1269</xdr:row>
      <xdr:rowOff>219075</xdr:rowOff>
    </xdr:to>
    <xdr:sp>
      <xdr:nvSpPr>
        <xdr:cNvPr id="5107" name="Text Box 1039"/>
        <xdr:cNvSpPr txBox="1"/>
      </xdr:nvSpPr>
      <xdr:spPr>
        <a:xfrm>
          <a:off x="442214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1269</xdr:row>
      <xdr:rowOff>0</xdr:rowOff>
    </xdr:from>
    <xdr:to>
      <xdr:col>6</xdr:col>
      <xdr:colOff>37465</xdr:colOff>
      <xdr:row>1269</xdr:row>
      <xdr:rowOff>219075</xdr:rowOff>
    </xdr:to>
    <xdr:sp>
      <xdr:nvSpPr>
        <xdr:cNvPr id="5108" name="Text Box 1040"/>
        <xdr:cNvSpPr txBox="1"/>
      </xdr:nvSpPr>
      <xdr:spPr>
        <a:xfrm>
          <a:off x="441325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1269</xdr:row>
      <xdr:rowOff>0</xdr:rowOff>
    </xdr:from>
    <xdr:to>
      <xdr:col>6</xdr:col>
      <xdr:colOff>75565</xdr:colOff>
      <xdr:row>1269</xdr:row>
      <xdr:rowOff>219075</xdr:rowOff>
    </xdr:to>
    <xdr:sp>
      <xdr:nvSpPr>
        <xdr:cNvPr id="5109" name="Text Box 1041"/>
        <xdr:cNvSpPr txBox="1"/>
      </xdr:nvSpPr>
      <xdr:spPr>
        <a:xfrm>
          <a:off x="445135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1269</xdr:row>
      <xdr:rowOff>0</xdr:rowOff>
    </xdr:from>
    <xdr:to>
      <xdr:col>5</xdr:col>
      <xdr:colOff>828040</xdr:colOff>
      <xdr:row>1269</xdr:row>
      <xdr:rowOff>219075</xdr:rowOff>
    </xdr:to>
    <xdr:sp>
      <xdr:nvSpPr>
        <xdr:cNvPr id="5110" name="Text Box 1043"/>
        <xdr:cNvSpPr txBox="1"/>
      </xdr:nvSpPr>
      <xdr:spPr>
        <a:xfrm>
          <a:off x="4242435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1269</xdr:row>
      <xdr:rowOff>0</xdr:rowOff>
    </xdr:from>
    <xdr:to>
      <xdr:col>5</xdr:col>
      <xdr:colOff>694690</xdr:colOff>
      <xdr:row>1269</xdr:row>
      <xdr:rowOff>219075</xdr:rowOff>
    </xdr:to>
    <xdr:sp>
      <xdr:nvSpPr>
        <xdr:cNvPr id="5111" name="Text Box 1044"/>
        <xdr:cNvSpPr txBox="1"/>
      </xdr:nvSpPr>
      <xdr:spPr>
        <a:xfrm>
          <a:off x="4107815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1269</xdr:row>
      <xdr:rowOff>0</xdr:rowOff>
    </xdr:from>
    <xdr:to>
      <xdr:col>6</xdr:col>
      <xdr:colOff>46355</xdr:colOff>
      <xdr:row>1269</xdr:row>
      <xdr:rowOff>219075</xdr:rowOff>
    </xdr:to>
    <xdr:sp>
      <xdr:nvSpPr>
        <xdr:cNvPr id="5112" name="Text Box 1045"/>
        <xdr:cNvSpPr txBox="1"/>
      </xdr:nvSpPr>
      <xdr:spPr>
        <a:xfrm>
          <a:off x="442214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1269</xdr:row>
      <xdr:rowOff>0</xdr:rowOff>
    </xdr:from>
    <xdr:to>
      <xdr:col>6</xdr:col>
      <xdr:colOff>37465</xdr:colOff>
      <xdr:row>1269</xdr:row>
      <xdr:rowOff>219075</xdr:rowOff>
    </xdr:to>
    <xdr:sp>
      <xdr:nvSpPr>
        <xdr:cNvPr id="5113" name="Text Box 1046"/>
        <xdr:cNvSpPr txBox="1"/>
      </xdr:nvSpPr>
      <xdr:spPr>
        <a:xfrm>
          <a:off x="441325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1269</xdr:row>
      <xdr:rowOff>0</xdr:rowOff>
    </xdr:from>
    <xdr:to>
      <xdr:col>6</xdr:col>
      <xdr:colOff>75565</xdr:colOff>
      <xdr:row>1269</xdr:row>
      <xdr:rowOff>219075</xdr:rowOff>
    </xdr:to>
    <xdr:sp>
      <xdr:nvSpPr>
        <xdr:cNvPr id="5114" name="Text Box 1049"/>
        <xdr:cNvSpPr txBox="1"/>
      </xdr:nvSpPr>
      <xdr:spPr>
        <a:xfrm>
          <a:off x="445135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1269</xdr:row>
      <xdr:rowOff>0</xdr:rowOff>
    </xdr:from>
    <xdr:to>
      <xdr:col>5</xdr:col>
      <xdr:colOff>828040</xdr:colOff>
      <xdr:row>1269</xdr:row>
      <xdr:rowOff>219075</xdr:rowOff>
    </xdr:to>
    <xdr:sp>
      <xdr:nvSpPr>
        <xdr:cNvPr id="5115" name="Text Box 1050"/>
        <xdr:cNvSpPr txBox="1"/>
      </xdr:nvSpPr>
      <xdr:spPr>
        <a:xfrm>
          <a:off x="4242435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1269</xdr:row>
      <xdr:rowOff>0</xdr:rowOff>
    </xdr:from>
    <xdr:to>
      <xdr:col>5</xdr:col>
      <xdr:colOff>694690</xdr:colOff>
      <xdr:row>1269</xdr:row>
      <xdr:rowOff>219075</xdr:rowOff>
    </xdr:to>
    <xdr:sp>
      <xdr:nvSpPr>
        <xdr:cNvPr id="5116" name="Text Box 1051"/>
        <xdr:cNvSpPr txBox="1"/>
      </xdr:nvSpPr>
      <xdr:spPr>
        <a:xfrm>
          <a:off x="4107815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1269</xdr:row>
      <xdr:rowOff>0</xdr:rowOff>
    </xdr:from>
    <xdr:to>
      <xdr:col>6</xdr:col>
      <xdr:colOff>46355</xdr:colOff>
      <xdr:row>1269</xdr:row>
      <xdr:rowOff>219075</xdr:rowOff>
    </xdr:to>
    <xdr:sp>
      <xdr:nvSpPr>
        <xdr:cNvPr id="5117" name="Text Box 1052"/>
        <xdr:cNvSpPr txBox="1"/>
      </xdr:nvSpPr>
      <xdr:spPr>
        <a:xfrm>
          <a:off x="442214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1269</xdr:row>
      <xdr:rowOff>0</xdr:rowOff>
    </xdr:from>
    <xdr:to>
      <xdr:col>6</xdr:col>
      <xdr:colOff>37465</xdr:colOff>
      <xdr:row>1269</xdr:row>
      <xdr:rowOff>219075</xdr:rowOff>
    </xdr:to>
    <xdr:sp>
      <xdr:nvSpPr>
        <xdr:cNvPr id="5118" name="Text Box 1053"/>
        <xdr:cNvSpPr txBox="1"/>
      </xdr:nvSpPr>
      <xdr:spPr>
        <a:xfrm>
          <a:off x="441325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1269</xdr:row>
      <xdr:rowOff>0</xdr:rowOff>
    </xdr:from>
    <xdr:to>
      <xdr:col>6</xdr:col>
      <xdr:colOff>75565</xdr:colOff>
      <xdr:row>1269</xdr:row>
      <xdr:rowOff>219075</xdr:rowOff>
    </xdr:to>
    <xdr:sp>
      <xdr:nvSpPr>
        <xdr:cNvPr id="5119" name="Text Box 1054"/>
        <xdr:cNvSpPr txBox="1"/>
      </xdr:nvSpPr>
      <xdr:spPr>
        <a:xfrm>
          <a:off x="445135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1269</xdr:row>
      <xdr:rowOff>0</xdr:rowOff>
    </xdr:from>
    <xdr:to>
      <xdr:col>5</xdr:col>
      <xdr:colOff>828040</xdr:colOff>
      <xdr:row>1269</xdr:row>
      <xdr:rowOff>219075</xdr:rowOff>
    </xdr:to>
    <xdr:sp>
      <xdr:nvSpPr>
        <xdr:cNvPr id="5120" name="Text Box 1056"/>
        <xdr:cNvSpPr txBox="1"/>
      </xdr:nvSpPr>
      <xdr:spPr>
        <a:xfrm>
          <a:off x="4242435" y="31443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1269</xdr:row>
      <xdr:rowOff>0</xdr:rowOff>
    </xdr:from>
    <xdr:to>
      <xdr:col>5</xdr:col>
      <xdr:colOff>694690</xdr:colOff>
      <xdr:row>1269</xdr:row>
      <xdr:rowOff>219075</xdr:rowOff>
    </xdr:to>
    <xdr:sp>
      <xdr:nvSpPr>
        <xdr:cNvPr id="5121" name="Text Box 1057"/>
        <xdr:cNvSpPr txBox="1"/>
      </xdr:nvSpPr>
      <xdr:spPr>
        <a:xfrm>
          <a:off x="4107815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1269</xdr:row>
      <xdr:rowOff>0</xdr:rowOff>
    </xdr:from>
    <xdr:to>
      <xdr:col>6</xdr:col>
      <xdr:colOff>46355</xdr:colOff>
      <xdr:row>1269</xdr:row>
      <xdr:rowOff>219075</xdr:rowOff>
    </xdr:to>
    <xdr:sp>
      <xdr:nvSpPr>
        <xdr:cNvPr id="5122" name="Text Box 1058"/>
        <xdr:cNvSpPr txBox="1"/>
      </xdr:nvSpPr>
      <xdr:spPr>
        <a:xfrm>
          <a:off x="442214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1269</xdr:row>
      <xdr:rowOff>0</xdr:rowOff>
    </xdr:from>
    <xdr:to>
      <xdr:col>6</xdr:col>
      <xdr:colOff>37465</xdr:colOff>
      <xdr:row>1269</xdr:row>
      <xdr:rowOff>219075</xdr:rowOff>
    </xdr:to>
    <xdr:sp>
      <xdr:nvSpPr>
        <xdr:cNvPr id="5123" name="Text Box 1059"/>
        <xdr:cNvSpPr txBox="1"/>
      </xdr:nvSpPr>
      <xdr:spPr>
        <a:xfrm>
          <a:off x="4413250" y="31443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5124" name="Text Box 1036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5125" name="Text Box 1037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126" name="Text Box 1038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5127" name="Text Box 1039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5128" name="Text Box 1040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5129" name="Text Box 1041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5130" name="Text Box 1043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131" name="Text Box 1044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5132" name="Text Box 1045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5133" name="Text Box 1046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5134" name="Text Box 1049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5135" name="Text Box 1050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136" name="Text Box 1051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5137" name="Text Box 1052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5138" name="Text Box 1053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5139" name="Text Box 1054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5140" name="Text Box 1056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141" name="Text Box 1057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5142" name="Text Box 1058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5143" name="Text Box 1059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5144" name="Text Box 1036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5145" name="Text Box 1037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146" name="Text Box 1038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5147" name="Text Box 1039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5148" name="Text Box 1040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5149" name="Text Box 1041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5150" name="Text Box 1043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151" name="Text Box 1044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5152" name="Text Box 1045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5153" name="Text Box 1046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5154" name="Text Box 1049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5155" name="Text Box 1050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156" name="Text Box 1051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5157" name="Text Box 1052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5158" name="Text Box 1053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5159" name="Text Box 1054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5160" name="Text Box 1056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161" name="Text Box 1057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5162" name="Text Box 1058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5163" name="Text Box 1059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5164" name="Text Box 1036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5165" name="Text Box 1037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166" name="Text Box 1038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5167" name="Text Box 1039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5168" name="Text Box 1040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5169" name="Text Box 1041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5170" name="Text Box 1043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171" name="Text Box 1044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5172" name="Text Box 1045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5173" name="Text Box 1046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5174" name="Text Box 1049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5175" name="Text Box 1050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176" name="Text Box 1051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5177" name="Text Box 1052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5178" name="Text Box 1053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5179" name="Text Box 1054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5180" name="Text Box 1056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181" name="Text Box 1057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5182" name="Text Box 1058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5183" name="Text Box 1059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5184" name="Text Box 1036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5185" name="Text Box 1037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186" name="Text Box 1038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5187" name="Text Box 1039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5188" name="Text Box 1040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5189" name="Text Box 1041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5190" name="Text Box 1043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191" name="Text Box 1044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5192" name="Text Box 1045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5193" name="Text Box 1046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5194" name="Text Box 1049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5195" name="Text Box 1050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196" name="Text Box 1051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5197" name="Text Box 1052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5198" name="Text Box 1053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1272</xdr:row>
      <xdr:rowOff>0</xdr:rowOff>
    </xdr:from>
    <xdr:to>
      <xdr:col>6</xdr:col>
      <xdr:colOff>75565</xdr:colOff>
      <xdr:row>1272</xdr:row>
      <xdr:rowOff>219075</xdr:rowOff>
    </xdr:to>
    <xdr:sp>
      <xdr:nvSpPr>
        <xdr:cNvPr id="5199" name="Text Box 1054"/>
        <xdr:cNvSpPr txBox="1"/>
      </xdr:nvSpPr>
      <xdr:spPr>
        <a:xfrm>
          <a:off x="44513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1272</xdr:row>
      <xdr:rowOff>0</xdr:rowOff>
    </xdr:from>
    <xdr:to>
      <xdr:col>5</xdr:col>
      <xdr:colOff>828040</xdr:colOff>
      <xdr:row>1272</xdr:row>
      <xdr:rowOff>219075</xdr:rowOff>
    </xdr:to>
    <xdr:sp>
      <xdr:nvSpPr>
        <xdr:cNvPr id="5200" name="Text Box 1056"/>
        <xdr:cNvSpPr txBox="1"/>
      </xdr:nvSpPr>
      <xdr:spPr>
        <a:xfrm>
          <a:off x="4242435" y="31515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1272</xdr:row>
      <xdr:rowOff>0</xdr:rowOff>
    </xdr:from>
    <xdr:to>
      <xdr:col>5</xdr:col>
      <xdr:colOff>694690</xdr:colOff>
      <xdr:row>1272</xdr:row>
      <xdr:rowOff>219075</xdr:rowOff>
    </xdr:to>
    <xdr:sp>
      <xdr:nvSpPr>
        <xdr:cNvPr id="5201" name="Text Box 1057"/>
        <xdr:cNvSpPr txBox="1"/>
      </xdr:nvSpPr>
      <xdr:spPr>
        <a:xfrm>
          <a:off x="4107815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1272</xdr:row>
      <xdr:rowOff>0</xdr:rowOff>
    </xdr:from>
    <xdr:to>
      <xdr:col>6</xdr:col>
      <xdr:colOff>46355</xdr:colOff>
      <xdr:row>1272</xdr:row>
      <xdr:rowOff>219075</xdr:rowOff>
    </xdr:to>
    <xdr:sp>
      <xdr:nvSpPr>
        <xdr:cNvPr id="5202" name="Text Box 1058"/>
        <xdr:cNvSpPr txBox="1"/>
      </xdr:nvSpPr>
      <xdr:spPr>
        <a:xfrm>
          <a:off x="442214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1272</xdr:row>
      <xdr:rowOff>0</xdr:rowOff>
    </xdr:from>
    <xdr:to>
      <xdr:col>6</xdr:col>
      <xdr:colOff>37465</xdr:colOff>
      <xdr:row>1272</xdr:row>
      <xdr:rowOff>219075</xdr:rowOff>
    </xdr:to>
    <xdr:sp>
      <xdr:nvSpPr>
        <xdr:cNvPr id="5203" name="Text Box 1059"/>
        <xdr:cNvSpPr txBox="1"/>
      </xdr:nvSpPr>
      <xdr:spPr>
        <a:xfrm>
          <a:off x="4413250" y="31515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75565</xdr:colOff>
      <xdr:row>1268</xdr:row>
      <xdr:rowOff>219075</xdr:rowOff>
    </xdr:to>
    <xdr:sp>
      <xdr:nvSpPr>
        <xdr:cNvPr id="5204" name="Text Box 1036"/>
        <xdr:cNvSpPr txBox="1"/>
      </xdr:nvSpPr>
      <xdr:spPr>
        <a:xfrm>
          <a:off x="44513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1268</xdr:row>
      <xdr:rowOff>0</xdr:rowOff>
    </xdr:from>
    <xdr:to>
      <xdr:col>5</xdr:col>
      <xdr:colOff>828040</xdr:colOff>
      <xdr:row>1268</xdr:row>
      <xdr:rowOff>219075</xdr:rowOff>
    </xdr:to>
    <xdr:sp>
      <xdr:nvSpPr>
        <xdr:cNvPr id="5205" name="Text Box 1037"/>
        <xdr:cNvSpPr txBox="1"/>
      </xdr:nvSpPr>
      <xdr:spPr>
        <a:xfrm>
          <a:off x="4242435" y="31420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1268</xdr:row>
      <xdr:rowOff>0</xdr:rowOff>
    </xdr:from>
    <xdr:to>
      <xdr:col>5</xdr:col>
      <xdr:colOff>694690</xdr:colOff>
      <xdr:row>1268</xdr:row>
      <xdr:rowOff>219075</xdr:rowOff>
    </xdr:to>
    <xdr:sp>
      <xdr:nvSpPr>
        <xdr:cNvPr id="5206" name="Text Box 1038"/>
        <xdr:cNvSpPr txBox="1"/>
      </xdr:nvSpPr>
      <xdr:spPr>
        <a:xfrm>
          <a:off x="4107815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1268</xdr:row>
      <xdr:rowOff>0</xdr:rowOff>
    </xdr:from>
    <xdr:to>
      <xdr:col>6</xdr:col>
      <xdr:colOff>46355</xdr:colOff>
      <xdr:row>1268</xdr:row>
      <xdr:rowOff>219075</xdr:rowOff>
    </xdr:to>
    <xdr:sp>
      <xdr:nvSpPr>
        <xdr:cNvPr id="5207" name="Text Box 1039"/>
        <xdr:cNvSpPr txBox="1"/>
      </xdr:nvSpPr>
      <xdr:spPr>
        <a:xfrm>
          <a:off x="442214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1268</xdr:row>
      <xdr:rowOff>0</xdr:rowOff>
    </xdr:from>
    <xdr:to>
      <xdr:col>6</xdr:col>
      <xdr:colOff>37465</xdr:colOff>
      <xdr:row>1268</xdr:row>
      <xdr:rowOff>219075</xdr:rowOff>
    </xdr:to>
    <xdr:sp>
      <xdr:nvSpPr>
        <xdr:cNvPr id="5208" name="Text Box 1040"/>
        <xdr:cNvSpPr txBox="1"/>
      </xdr:nvSpPr>
      <xdr:spPr>
        <a:xfrm>
          <a:off x="44132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75565</xdr:colOff>
      <xdr:row>1268</xdr:row>
      <xdr:rowOff>219075</xdr:rowOff>
    </xdr:to>
    <xdr:sp>
      <xdr:nvSpPr>
        <xdr:cNvPr id="5209" name="Text Box 1041"/>
        <xdr:cNvSpPr txBox="1"/>
      </xdr:nvSpPr>
      <xdr:spPr>
        <a:xfrm>
          <a:off x="44513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77470</xdr:colOff>
      <xdr:row>1268</xdr:row>
      <xdr:rowOff>219075</xdr:rowOff>
    </xdr:to>
    <xdr:sp>
      <xdr:nvSpPr>
        <xdr:cNvPr id="5210" name="Text Box 1042"/>
        <xdr:cNvSpPr txBox="1"/>
      </xdr:nvSpPr>
      <xdr:spPr>
        <a:xfrm>
          <a:off x="4451350" y="31420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1268</xdr:row>
      <xdr:rowOff>0</xdr:rowOff>
    </xdr:from>
    <xdr:to>
      <xdr:col>5</xdr:col>
      <xdr:colOff>828040</xdr:colOff>
      <xdr:row>1268</xdr:row>
      <xdr:rowOff>219075</xdr:rowOff>
    </xdr:to>
    <xdr:sp>
      <xdr:nvSpPr>
        <xdr:cNvPr id="5211" name="Text Box 1043"/>
        <xdr:cNvSpPr txBox="1"/>
      </xdr:nvSpPr>
      <xdr:spPr>
        <a:xfrm>
          <a:off x="4242435" y="31420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1268</xdr:row>
      <xdr:rowOff>0</xdr:rowOff>
    </xdr:from>
    <xdr:to>
      <xdr:col>5</xdr:col>
      <xdr:colOff>694690</xdr:colOff>
      <xdr:row>1268</xdr:row>
      <xdr:rowOff>219075</xdr:rowOff>
    </xdr:to>
    <xdr:sp>
      <xdr:nvSpPr>
        <xdr:cNvPr id="5212" name="Text Box 1044"/>
        <xdr:cNvSpPr txBox="1"/>
      </xdr:nvSpPr>
      <xdr:spPr>
        <a:xfrm>
          <a:off x="4107815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1268</xdr:row>
      <xdr:rowOff>0</xdr:rowOff>
    </xdr:from>
    <xdr:to>
      <xdr:col>6</xdr:col>
      <xdr:colOff>46355</xdr:colOff>
      <xdr:row>1268</xdr:row>
      <xdr:rowOff>219075</xdr:rowOff>
    </xdr:to>
    <xdr:sp>
      <xdr:nvSpPr>
        <xdr:cNvPr id="5213" name="Text Box 1045"/>
        <xdr:cNvSpPr txBox="1"/>
      </xdr:nvSpPr>
      <xdr:spPr>
        <a:xfrm>
          <a:off x="442214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1268</xdr:row>
      <xdr:rowOff>0</xdr:rowOff>
    </xdr:from>
    <xdr:to>
      <xdr:col>6</xdr:col>
      <xdr:colOff>37465</xdr:colOff>
      <xdr:row>1268</xdr:row>
      <xdr:rowOff>219075</xdr:rowOff>
    </xdr:to>
    <xdr:sp>
      <xdr:nvSpPr>
        <xdr:cNvPr id="5214" name="Text Box 1046"/>
        <xdr:cNvSpPr txBox="1"/>
      </xdr:nvSpPr>
      <xdr:spPr>
        <a:xfrm>
          <a:off x="44132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75565</xdr:colOff>
      <xdr:row>1268</xdr:row>
      <xdr:rowOff>219075</xdr:rowOff>
    </xdr:to>
    <xdr:sp>
      <xdr:nvSpPr>
        <xdr:cNvPr id="5215" name="Text Box 1049"/>
        <xdr:cNvSpPr txBox="1"/>
      </xdr:nvSpPr>
      <xdr:spPr>
        <a:xfrm>
          <a:off x="44513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1268</xdr:row>
      <xdr:rowOff>0</xdr:rowOff>
    </xdr:from>
    <xdr:to>
      <xdr:col>5</xdr:col>
      <xdr:colOff>828040</xdr:colOff>
      <xdr:row>1268</xdr:row>
      <xdr:rowOff>219075</xdr:rowOff>
    </xdr:to>
    <xdr:sp>
      <xdr:nvSpPr>
        <xdr:cNvPr id="5216" name="Text Box 1050"/>
        <xdr:cNvSpPr txBox="1"/>
      </xdr:nvSpPr>
      <xdr:spPr>
        <a:xfrm>
          <a:off x="4242435" y="31420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1268</xdr:row>
      <xdr:rowOff>0</xdr:rowOff>
    </xdr:from>
    <xdr:to>
      <xdr:col>5</xdr:col>
      <xdr:colOff>694690</xdr:colOff>
      <xdr:row>1268</xdr:row>
      <xdr:rowOff>219075</xdr:rowOff>
    </xdr:to>
    <xdr:sp>
      <xdr:nvSpPr>
        <xdr:cNvPr id="5217" name="Text Box 1051"/>
        <xdr:cNvSpPr txBox="1"/>
      </xdr:nvSpPr>
      <xdr:spPr>
        <a:xfrm>
          <a:off x="4107815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1268</xdr:row>
      <xdr:rowOff>0</xdr:rowOff>
    </xdr:from>
    <xdr:to>
      <xdr:col>6</xdr:col>
      <xdr:colOff>46355</xdr:colOff>
      <xdr:row>1268</xdr:row>
      <xdr:rowOff>219075</xdr:rowOff>
    </xdr:to>
    <xdr:sp>
      <xdr:nvSpPr>
        <xdr:cNvPr id="5218" name="Text Box 1052"/>
        <xdr:cNvSpPr txBox="1"/>
      </xdr:nvSpPr>
      <xdr:spPr>
        <a:xfrm>
          <a:off x="442214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1268</xdr:row>
      <xdr:rowOff>0</xdr:rowOff>
    </xdr:from>
    <xdr:to>
      <xdr:col>6</xdr:col>
      <xdr:colOff>37465</xdr:colOff>
      <xdr:row>1268</xdr:row>
      <xdr:rowOff>219075</xdr:rowOff>
    </xdr:to>
    <xdr:sp>
      <xdr:nvSpPr>
        <xdr:cNvPr id="5219" name="Text Box 1053"/>
        <xdr:cNvSpPr txBox="1"/>
      </xdr:nvSpPr>
      <xdr:spPr>
        <a:xfrm>
          <a:off x="44132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75565</xdr:colOff>
      <xdr:row>1268</xdr:row>
      <xdr:rowOff>219075</xdr:rowOff>
    </xdr:to>
    <xdr:sp>
      <xdr:nvSpPr>
        <xdr:cNvPr id="5220" name="Text Box 1054"/>
        <xdr:cNvSpPr txBox="1"/>
      </xdr:nvSpPr>
      <xdr:spPr>
        <a:xfrm>
          <a:off x="44513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77470</xdr:colOff>
      <xdr:row>1268</xdr:row>
      <xdr:rowOff>219075</xdr:rowOff>
    </xdr:to>
    <xdr:sp>
      <xdr:nvSpPr>
        <xdr:cNvPr id="5221" name="Text Box 1055"/>
        <xdr:cNvSpPr txBox="1"/>
      </xdr:nvSpPr>
      <xdr:spPr>
        <a:xfrm>
          <a:off x="4451350" y="31420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1268</xdr:row>
      <xdr:rowOff>0</xdr:rowOff>
    </xdr:from>
    <xdr:to>
      <xdr:col>5</xdr:col>
      <xdr:colOff>828040</xdr:colOff>
      <xdr:row>1268</xdr:row>
      <xdr:rowOff>219075</xdr:rowOff>
    </xdr:to>
    <xdr:sp>
      <xdr:nvSpPr>
        <xdr:cNvPr id="5222" name="Text Box 1056"/>
        <xdr:cNvSpPr txBox="1"/>
      </xdr:nvSpPr>
      <xdr:spPr>
        <a:xfrm>
          <a:off x="4242435" y="31420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1268</xdr:row>
      <xdr:rowOff>0</xdr:rowOff>
    </xdr:from>
    <xdr:to>
      <xdr:col>5</xdr:col>
      <xdr:colOff>694690</xdr:colOff>
      <xdr:row>1268</xdr:row>
      <xdr:rowOff>219075</xdr:rowOff>
    </xdr:to>
    <xdr:sp>
      <xdr:nvSpPr>
        <xdr:cNvPr id="5223" name="Text Box 1057"/>
        <xdr:cNvSpPr txBox="1"/>
      </xdr:nvSpPr>
      <xdr:spPr>
        <a:xfrm>
          <a:off x="4107815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1268</xdr:row>
      <xdr:rowOff>0</xdr:rowOff>
    </xdr:from>
    <xdr:to>
      <xdr:col>6</xdr:col>
      <xdr:colOff>46355</xdr:colOff>
      <xdr:row>1268</xdr:row>
      <xdr:rowOff>219075</xdr:rowOff>
    </xdr:to>
    <xdr:sp>
      <xdr:nvSpPr>
        <xdr:cNvPr id="5224" name="Text Box 1058"/>
        <xdr:cNvSpPr txBox="1"/>
      </xdr:nvSpPr>
      <xdr:spPr>
        <a:xfrm>
          <a:off x="442214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1268</xdr:row>
      <xdr:rowOff>0</xdr:rowOff>
    </xdr:from>
    <xdr:to>
      <xdr:col>6</xdr:col>
      <xdr:colOff>37465</xdr:colOff>
      <xdr:row>1268</xdr:row>
      <xdr:rowOff>219075</xdr:rowOff>
    </xdr:to>
    <xdr:sp>
      <xdr:nvSpPr>
        <xdr:cNvPr id="5225" name="Text Box 1059"/>
        <xdr:cNvSpPr txBox="1"/>
      </xdr:nvSpPr>
      <xdr:spPr>
        <a:xfrm>
          <a:off x="44132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75565</xdr:colOff>
      <xdr:row>1268</xdr:row>
      <xdr:rowOff>219075</xdr:rowOff>
    </xdr:to>
    <xdr:sp>
      <xdr:nvSpPr>
        <xdr:cNvPr id="5226" name="Text Box 1036"/>
        <xdr:cNvSpPr txBox="1"/>
      </xdr:nvSpPr>
      <xdr:spPr>
        <a:xfrm>
          <a:off x="44513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1268</xdr:row>
      <xdr:rowOff>0</xdr:rowOff>
    </xdr:from>
    <xdr:to>
      <xdr:col>5</xdr:col>
      <xdr:colOff>828040</xdr:colOff>
      <xdr:row>1268</xdr:row>
      <xdr:rowOff>219075</xdr:rowOff>
    </xdr:to>
    <xdr:sp>
      <xdr:nvSpPr>
        <xdr:cNvPr id="5227" name="Text Box 1037"/>
        <xdr:cNvSpPr txBox="1"/>
      </xdr:nvSpPr>
      <xdr:spPr>
        <a:xfrm>
          <a:off x="4242435" y="31420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1268</xdr:row>
      <xdr:rowOff>0</xdr:rowOff>
    </xdr:from>
    <xdr:to>
      <xdr:col>5</xdr:col>
      <xdr:colOff>694690</xdr:colOff>
      <xdr:row>1268</xdr:row>
      <xdr:rowOff>219075</xdr:rowOff>
    </xdr:to>
    <xdr:sp>
      <xdr:nvSpPr>
        <xdr:cNvPr id="5228" name="Text Box 1038"/>
        <xdr:cNvSpPr txBox="1"/>
      </xdr:nvSpPr>
      <xdr:spPr>
        <a:xfrm>
          <a:off x="4107815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1268</xdr:row>
      <xdr:rowOff>0</xdr:rowOff>
    </xdr:from>
    <xdr:to>
      <xdr:col>6</xdr:col>
      <xdr:colOff>46355</xdr:colOff>
      <xdr:row>1268</xdr:row>
      <xdr:rowOff>219075</xdr:rowOff>
    </xdr:to>
    <xdr:sp>
      <xdr:nvSpPr>
        <xdr:cNvPr id="5229" name="Text Box 1039"/>
        <xdr:cNvSpPr txBox="1"/>
      </xdr:nvSpPr>
      <xdr:spPr>
        <a:xfrm>
          <a:off x="442214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1268</xdr:row>
      <xdr:rowOff>0</xdr:rowOff>
    </xdr:from>
    <xdr:to>
      <xdr:col>6</xdr:col>
      <xdr:colOff>37465</xdr:colOff>
      <xdr:row>1268</xdr:row>
      <xdr:rowOff>219075</xdr:rowOff>
    </xdr:to>
    <xdr:sp>
      <xdr:nvSpPr>
        <xdr:cNvPr id="5230" name="Text Box 1040"/>
        <xdr:cNvSpPr txBox="1"/>
      </xdr:nvSpPr>
      <xdr:spPr>
        <a:xfrm>
          <a:off x="44132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75565</xdr:colOff>
      <xdr:row>1268</xdr:row>
      <xdr:rowOff>219075</xdr:rowOff>
    </xdr:to>
    <xdr:sp>
      <xdr:nvSpPr>
        <xdr:cNvPr id="5231" name="Text Box 1041"/>
        <xdr:cNvSpPr txBox="1"/>
      </xdr:nvSpPr>
      <xdr:spPr>
        <a:xfrm>
          <a:off x="44513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77470</xdr:colOff>
      <xdr:row>1268</xdr:row>
      <xdr:rowOff>219075</xdr:rowOff>
    </xdr:to>
    <xdr:sp>
      <xdr:nvSpPr>
        <xdr:cNvPr id="5232" name="Text Box 1042"/>
        <xdr:cNvSpPr txBox="1"/>
      </xdr:nvSpPr>
      <xdr:spPr>
        <a:xfrm>
          <a:off x="4451350" y="31420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1268</xdr:row>
      <xdr:rowOff>0</xdr:rowOff>
    </xdr:from>
    <xdr:to>
      <xdr:col>5</xdr:col>
      <xdr:colOff>828040</xdr:colOff>
      <xdr:row>1268</xdr:row>
      <xdr:rowOff>219075</xdr:rowOff>
    </xdr:to>
    <xdr:sp>
      <xdr:nvSpPr>
        <xdr:cNvPr id="5233" name="Text Box 1043"/>
        <xdr:cNvSpPr txBox="1"/>
      </xdr:nvSpPr>
      <xdr:spPr>
        <a:xfrm>
          <a:off x="4242435" y="31420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1268</xdr:row>
      <xdr:rowOff>0</xdr:rowOff>
    </xdr:from>
    <xdr:to>
      <xdr:col>5</xdr:col>
      <xdr:colOff>694690</xdr:colOff>
      <xdr:row>1268</xdr:row>
      <xdr:rowOff>219075</xdr:rowOff>
    </xdr:to>
    <xdr:sp>
      <xdr:nvSpPr>
        <xdr:cNvPr id="5234" name="Text Box 1044"/>
        <xdr:cNvSpPr txBox="1"/>
      </xdr:nvSpPr>
      <xdr:spPr>
        <a:xfrm>
          <a:off x="4107815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1268</xdr:row>
      <xdr:rowOff>0</xdr:rowOff>
    </xdr:from>
    <xdr:to>
      <xdr:col>6</xdr:col>
      <xdr:colOff>46355</xdr:colOff>
      <xdr:row>1268</xdr:row>
      <xdr:rowOff>219075</xdr:rowOff>
    </xdr:to>
    <xdr:sp>
      <xdr:nvSpPr>
        <xdr:cNvPr id="5235" name="Text Box 1045"/>
        <xdr:cNvSpPr txBox="1"/>
      </xdr:nvSpPr>
      <xdr:spPr>
        <a:xfrm>
          <a:off x="442214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1268</xdr:row>
      <xdr:rowOff>0</xdr:rowOff>
    </xdr:from>
    <xdr:to>
      <xdr:col>6</xdr:col>
      <xdr:colOff>37465</xdr:colOff>
      <xdr:row>1268</xdr:row>
      <xdr:rowOff>219075</xdr:rowOff>
    </xdr:to>
    <xdr:sp>
      <xdr:nvSpPr>
        <xdr:cNvPr id="5236" name="Text Box 1046"/>
        <xdr:cNvSpPr txBox="1"/>
      </xdr:nvSpPr>
      <xdr:spPr>
        <a:xfrm>
          <a:off x="44132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75565</xdr:colOff>
      <xdr:row>1268</xdr:row>
      <xdr:rowOff>219075</xdr:rowOff>
    </xdr:to>
    <xdr:sp>
      <xdr:nvSpPr>
        <xdr:cNvPr id="5237" name="Text Box 1049"/>
        <xdr:cNvSpPr txBox="1"/>
      </xdr:nvSpPr>
      <xdr:spPr>
        <a:xfrm>
          <a:off x="44513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1268</xdr:row>
      <xdr:rowOff>0</xdr:rowOff>
    </xdr:from>
    <xdr:to>
      <xdr:col>5</xdr:col>
      <xdr:colOff>828040</xdr:colOff>
      <xdr:row>1268</xdr:row>
      <xdr:rowOff>219075</xdr:rowOff>
    </xdr:to>
    <xdr:sp>
      <xdr:nvSpPr>
        <xdr:cNvPr id="5238" name="Text Box 1050"/>
        <xdr:cNvSpPr txBox="1"/>
      </xdr:nvSpPr>
      <xdr:spPr>
        <a:xfrm>
          <a:off x="4242435" y="31420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1268</xdr:row>
      <xdr:rowOff>0</xdr:rowOff>
    </xdr:from>
    <xdr:to>
      <xdr:col>5</xdr:col>
      <xdr:colOff>694690</xdr:colOff>
      <xdr:row>1268</xdr:row>
      <xdr:rowOff>219075</xdr:rowOff>
    </xdr:to>
    <xdr:sp>
      <xdr:nvSpPr>
        <xdr:cNvPr id="5239" name="Text Box 1051"/>
        <xdr:cNvSpPr txBox="1"/>
      </xdr:nvSpPr>
      <xdr:spPr>
        <a:xfrm>
          <a:off x="4107815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1268</xdr:row>
      <xdr:rowOff>0</xdr:rowOff>
    </xdr:from>
    <xdr:to>
      <xdr:col>6</xdr:col>
      <xdr:colOff>46355</xdr:colOff>
      <xdr:row>1268</xdr:row>
      <xdr:rowOff>219075</xdr:rowOff>
    </xdr:to>
    <xdr:sp>
      <xdr:nvSpPr>
        <xdr:cNvPr id="5240" name="Text Box 1052"/>
        <xdr:cNvSpPr txBox="1"/>
      </xdr:nvSpPr>
      <xdr:spPr>
        <a:xfrm>
          <a:off x="442214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1268</xdr:row>
      <xdr:rowOff>0</xdr:rowOff>
    </xdr:from>
    <xdr:to>
      <xdr:col>6</xdr:col>
      <xdr:colOff>37465</xdr:colOff>
      <xdr:row>1268</xdr:row>
      <xdr:rowOff>219075</xdr:rowOff>
    </xdr:to>
    <xdr:sp>
      <xdr:nvSpPr>
        <xdr:cNvPr id="5241" name="Text Box 1053"/>
        <xdr:cNvSpPr txBox="1"/>
      </xdr:nvSpPr>
      <xdr:spPr>
        <a:xfrm>
          <a:off x="44132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75565</xdr:colOff>
      <xdr:row>1268</xdr:row>
      <xdr:rowOff>219075</xdr:rowOff>
    </xdr:to>
    <xdr:sp>
      <xdr:nvSpPr>
        <xdr:cNvPr id="5242" name="Text Box 1054"/>
        <xdr:cNvSpPr txBox="1"/>
      </xdr:nvSpPr>
      <xdr:spPr>
        <a:xfrm>
          <a:off x="44513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77470</xdr:colOff>
      <xdr:row>1268</xdr:row>
      <xdr:rowOff>219075</xdr:rowOff>
    </xdr:to>
    <xdr:sp>
      <xdr:nvSpPr>
        <xdr:cNvPr id="5243" name="Text Box 1055"/>
        <xdr:cNvSpPr txBox="1"/>
      </xdr:nvSpPr>
      <xdr:spPr>
        <a:xfrm>
          <a:off x="4451350" y="31420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1268</xdr:row>
      <xdr:rowOff>0</xdr:rowOff>
    </xdr:from>
    <xdr:to>
      <xdr:col>5</xdr:col>
      <xdr:colOff>828040</xdr:colOff>
      <xdr:row>1268</xdr:row>
      <xdr:rowOff>219075</xdr:rowOff>
    </xdr:to>
    <xdr:sp>
      <xdr:nvSpPr>
        <xdr:cNvPr id="5244" name="Text Box 1056"/>
        <xdr:cNvSpPr txBox="1"/>
      </xdr:nvSpPr>
      <xdr:spPr>
        <a:xfrm>
          <a:off x="4242435" y="31420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1268</xdr:row>
      <xdr:rowOff>0</xdr:rowOff>
    </xdr:from>
    <xdr:to>
      <xdr:col>5</xdr:col>
      <xdr:colOff>694690</xdr:colOff>
      <xdr:row>1268</xdr:row>
      <xdr:rowOff>219075</xdr:rowOff>
    </xdr:to>
    <xdr:sp>
      <xdr:nvSpPr>
        <xdr:cNvPr id="5245" name="Text Box 1057"/>
        <xdr:cNvSpPr txBox="1"/>
      </xdr:nvSpPr>
      <xdr:spPr>
        <a:xfrm>
          <a:off x="4107815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1268</xdr:row>
      <xdr:rowOff>0</xdr:rowOff>
    </xdr:from>
    <xdr:to>
      <xdr:col>6</xdr:col>
      <xdr:colOff>46355</xdr:colOff>
      <xdr:row>1268</xdr:row>
      <xdr:rowOff>219075</xdr:rowOff>
    </xdr:to>
    <xdr:sp>
      <xdr:nvSpPr>
        <xdr:cNvPr id="5246" name="Text Box 1058"/>
        <xdr:cNvSpPr txBox="1"/>
      </xdr:nvSpPr>
      <xdr:spPr>
        <a:xfrm>
          <a:off x="442214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1268</xdr:row>
      <xdr:rowOff>0</xdr:rowOff>
    </xdr:from>
    <xdr:to>
      <xdr:col>6</xdr:col>
      <xdr:colOff>37465</xdr:colOff>
      <xdr:row>1268</xdr:row>
      <xdr:rowOff>219075</xdr:rowOff>
    </xdr:to>
    <xdr:sp>
      <xdr:nvSpPr>
        <xdr:cNvPr id="5247" name="Text Box 1059"/>
        <xdr:cNvSpPr txBox="1"/>
      </xdr:nvSpPr>
      <xdr:spPr>
        <a:xfrm>
          <a:off x="44132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1259</xdr:row>
      <xdr:rowOff>0</xdr:rowOff>
    </xdr:from>
    <xdr:to>
      <xdr:col>6</xdr:col>
      <xdr:colOff>75565</xdr:colOff>
      <xdr:row>1259</xdr:row>
      <xdr:rowOff>219075</xdr:rowOff>
    </xdr:to>
    <xdr:sp>
      <xdr:nvSpPr>
        <xdr:cNvPr id="5248" name="Text Box 1036"/>
        <xdr:cNvSpPr txBox="1"/>
      </xdr:nvSpPr>
      <xdr:spPr>
        <a:xfrm>
          <a:off x="445135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1259</xdr:row>
      <xdr:rowOff>0</xdr:rowOff>
    </xdr:from>
    <xdr:to>
      <xdr:col>5</xdr:col>
      <xdr:colOff>828040</xdr:colOff>
      <xdr:row>1259</xdr:row>
      <xdr:rowOff>219075</xdr:rowOff>
    </xdr:to>
    <xdr:sp>
      <xdr:nvSpPr>
        <xdr:cNvPr id="5249" name="Text Box 1037"/>
        <xdr:cNvSpPr txBox="1"/>
      </xdr:nvSpPr>
      <xdr:spPr>
        <a:xfrm>
          <a:off x="4242435" y="3120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1259</xdr:row>
      <xdr:rowOff>0</xdr:rowOff>
    </xdr:from>
    <xdr:to>
      <xdr:col>5</xdr:col>
      <xdr:colOff>694690</xdr:colOff>
      <xdr:row>1259</xdr:row>
      <xdr:rowOff>219075</xdr:rowOff>
    </xdr:to>
    <xdr:sp>
      <xdr:nvSpPr>
        <xdr:cNvPr id="5250" name="Text Box 1038"/>
        <xdr:cNvSpPr txBox="1"/>
      </xdr:nvSpPr>
      <xdr:spPr>
        <a:xfrm>
          <a:off x="4107815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1259</xdr:row>
      <xdr:rowOff>0</xdr:rowOff>
    </xdr:from>
    <xdr:to>
      <xdr:col>6</xdr:col>
      <xdr:colOff>46355</xdr:colOff>
      <xdr:row>1259</xdr:row>
      <xdr:rowOff>219075</xdr:rowOff>
    </xdr:to>
    <xdr:sp>
      <xdr:nvSpPr>
        <xdr:cNvPr id="5251" name="Text Box 1039"/>
        <xdr:cNvSpPr txBox="1"/>
      </xdr:nvSpPr>
      <xdr:spPr>
        <a:xfrm>
          <a:off x="442214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1259</xdr:row>
      <xdr:rowOff>0</xdr:rowOff>
    </xdr:from>
    <xdr:to>
      <xdr:col>6</xdr:col>
      <xdr:colOff>37465</xdr:colOff>
      <xdr:row>1259</xdr:row>
      <xdr:rowOff>219075</xdr:rowOff>
    </xdr:to>
    <xdr:sp>
      <xdr:nvSpPr>
        <xdr:cNvPr id="5252" name="Text Box 1040"/>
        <xdr:cNvSpPr txBox="1"/>
      </xdr:nvSpPr>
      <xdr:spPr>
        <a:xfrm>
          <a:off x="441325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1259</xdr:row>
      <xdr:rowOff>0</xdr:rowOff>
    </xdr:from>
    <xdr:to>
      <xdr:col>6</xdr:col>
      <xdr:colOff>75565</xdr:colOff>
      <xdr:row>1259</xdr:row>
      <xdr:rowOff>219075</xdr:rowOff>
    </xdr:to>
    <xdr:sp>
      <xdr:nvSpPr>
        <xdr:cNvPr id="5253" name="Text Box 1041"/>
        <xdr:cNvSpPr txBox="1"/>
      </xdr:nvSpPr>
      <xdr:spPr>
        <a:xfrm>
          <a:off x="445135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1259</xdr:row>
      <xdr:rowOff>0</xdr:rowOff>
    </xdr:from>
    <xdr:to>
      <xdr:col>6</xdr:col>
      <xdr:colOff>77470</xdr:colOff>
      <xdr:row>1259</xdr:row>
      <xdr:rowOff>219075</xdr:rowOff>
    </xdr:to>
    <xdr:sp>
      <xdr:nvSpPr>
        <xdr:cNvPr id="5254" name="Text Box 1042"/>
        <xdr:cNvSpPr txBox="1"/>
      </xdr:nvSpPr>
      <xdr:spPr>
        <a:xfrm>
          <a:off x="4451350" y="312058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1259</xdr:row>
      <xdr:rowOff>0</xdr:rowOff>
    </xdr:from>
    <xdr:to>
      <xdr:col>5</xdr:col>
      <xdr:colOff>828040</xdr:colOff>
      <xdr:row>1259</xdr:row>
      <xdr:rowOff>219075</xdr:rowOff>
    </xdr:to>
    <xdr:sp>
      <xdr:nvSpPr>
        <xdr:cNvPr id="5255" name="Text Box 1043"/>
        <xdr:cNvSpPr txBox="1"/>
      </xdr:nvSpPr>
      <xdr:spPr>
        <a:xfrm>
          <a:off x="4242435" y="3120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1259</xdr:row>
      <xdr:rowOff>0</xdr:rowOff>
    </xdr:from>
    <xdr:to>
      <xdr:col>5</xdr:col>
      <xdr:colOff>694690</xdr:colOff>
      <xdr:row>1259</xdr:row>
      <xdr:rowOff>219075</xdr:rowOff>
    </xdr:to>
    <xdr:sp>
      <xdr:nvSpPr>
        <xdr:cNvPr id="5256" name="Text Box 1044"/>
        <xdr:cNvSpPr txBox="1"/>
      </xdr:nvSpPr>
      <xdr:spPr>
        <a:xfrm>
          <a:off x="4107815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1259</xdr:row>
      <xdr:rowOff>0</xdr:rowOff>
    </xdr:from>
    <xdr:to>
      <xdr:col>6</xdr:col>
      <xdr:colOff>46355</xdr:colOff>
      <xdr:row>1259</xdr:row>
      <xdr:rowOff>219075</xdr:rowOff>
    </xdr:to>
    <xdr:sp>
      <xdr:nvSpPr>
        <xdr:cNvPr id="5257" name="Text Box 1045"/>
        <xdr:cNvSpPr txBox="1"/>
      </xdr:nvSpPr>
      <xdr:spPr>
        <a:xfrm>
          <a:off x="442214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1259</xdr:row>
      <xdr:rowOff>0</xdr:rowOff>
    </xdr:from>
    <xdr:to>
      <xdr:col>6</xdr:col>
      <xdr:colOff>37465</xdr:colOff>
      <xdr:row>1259</xdr:row>
      <xdr:rowOff>219075</xdr:rowOff>
    </xdr:to>
    <xdr:sp>
      <xdr:nvSpPr>
        <xdr:cNvPr id="5258" name="Text Box 1046"/>
        <xdr:cNvSpPr txBox="1"/>
      </xdr:nvSpPr>
      <xdr:spPr>
        <a:xfrm>
          <a:off x="441325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1259</xdr:row>
      <xdr:rowOff>0</xdr:rowOff>
    </xdr:from>
    <xdr:to>
      <xdr:col>6</xdr:col>
      <xdr:colOff>75565</xdr:colOff>
      <xdr:row>1259</xdr:row>
      <xdr:rowOff>219075</xdr:rowOff>
    </xdr:to>
    <xdr:sp>
      <xdr:nvSpPr>
        <xdr:cNvPr id="5259" name="Text Box 1049"/>
        <xdr:cNvSpPr txBox="1"/>
      </xdr:nvSpPr>
      <xdr:spPr>
        <a:xfrm>
          <a:off x="445135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1259</xdr:row>
      <xdr:rowOff>0</xdr:rowOff>
    </xdr:from>
    <xdr:to>
      <xdr:col>5</xdr:col>
      <xdr:colOff>828040</xdr:colOff>
      <xdr:row>1259</xdr:row>
      <xdr:rowOff>219075</xdr:rowOff>
    </xdr:to>
    <xdr:sp>
      <xdr:nvSpPr>
        <xdr:cNvPr id="5260" name="Text Box 1050"/>
        <xdr:cNvSpPr txBox="1"/>
      </xdr:nvSpPr>
      <xdr:spPr>
        <a:xfrm>
          <a:off x="4242435" y="3120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1259</xdr:row>
      <xdr:rowOff>0</xdr:rowOff>
    </xdr:from>
    <xdr:to>
      <xdr:col>5</xdr:col>
      <xdr:colOff>694690</xdr:colOff>
      <xdr:row>1259</xdr:row>
      <xdr:rowOff>219075</xdr:rowOff>
    </xdr:to>
    <xdr:sp>
      <xdr:nvSpPr>
        <xdr:cNvPr id="5261" name="Text Box 1051"/>
        <xdr:cNvSpPr txBox="1"/>
      </xdr:nvSpPr>
      <xdr:spPr>
        <a:xfrm>
          <a:off x="4107815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1259</xdr:row>
      <xdr:rowOff>0</xdr:rowOff>
    </xdr:from>
    <xdr:to>
      <xdr:col>6</xdr:col>
      <xdr:colOff>46355</xdr:colOff>
      <xdr:row>1259</xdr:row>
      <xdr:rowOff>219075</xdr:rowOff>
    </xdr:to>
    <xdr:sp>
      <xdr:nvSpPr>
        <xdr:cNvPr id="5262" name="Text Box 1052"/>
        <xdr:cNvSpPr txBox="1"/>
      </xdr:nvSpPr>
      <xdr:spPr>
        <a:xfrm>
          <a:off x="442214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1259</xdr:row>
      <xdr:rowOff>0</xdr:rowOff>
    </xdr:from>
    <xdr:to>
      <xdr:col>6</xdr:col>
      <xdr:colOff>37465</xdr:colOff>
      <xdr:row>1259</xdr:row>
      <xdr:rowOff>219075</xdr:rowOff>
    </xdr:to>
    <xdr:sp>
      <xdr:nvSpPr>
        <xdr:cNvPr id="5263" name="Text Box 1053"/>
        <xdr:cNvSpPr txBox="1"/>
      </xdr:nvSpPr>
      <xdr:spPr>
        <a:xfrm>
          <a:off x="441325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1259</xdr:row>
      <xdr:rowOff>0</xdr:rowOff>
    </xdr:from>
    <xdr:to>
      <xdr:col>6</xdr:col>
      <xdr:colOff>75565</xdr:colOff>
      <xdr:row>1259</xdr:row>
      <xdr:rowOff>219075</xdr:rowOff>
    </xdr:to>
    <xdr:sp>
      <xdr:nvSpPr>
        <xdr:cNvPr id="5264" name="Text Box 1054"/>
        <xdr:cNvSpPr txBox="1"/>
      </xdr:nvSpPr>
      <xdr:spPr>
        <a:xfrm>
          <a:off x="445135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1259</xdr:row>
      <xdr:rowOff>0</xdr:rowOff>
    </xdr:from>
    <xdr:to>
      <xdr:col>6</xdr:col>
      <xdr:colOff>77470</xdr:colOff>
      <xdr:row>1259</xdr:row>
      <xdr:rowOff>219075</xdr:rowOff>
    </xdr:to>
    <xdr:sp>
      <xdr:nvSpPr>
        <xdr:cNvPr id="5265" name="Text Box 1055"/>
        <xdr:cNvSpPr txBox="1"/>
      </xdr:nvSpPr>
      <xdr:spPr>
        <a:xfrm>
          <a:off x="4451350" y="312058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1259</xdr:row>
      <xdr:rowOff>0</xdr:rowOff>
    </xdr:from>
    <xdr:to>
      <xdr:col>5</xdr:col>
      <xdr:colOff>828040</xdr:colOff>
      <xdr:row>1259</xdr:row>
      <xdr:rowOff>219075</xdr:rowOff>
    </xdr:to>
    <xdr:sp>
      <xdr:nvSpPr>
        <xdr:cNvPr id="5266" name="Text Box 1056"/>
        <xdr:cNvSpPr txBox="1"/>
      </xdr:nvSpPr>
      <xdr:spPr>
        <a:xfrm>
          <a:off x="4242435" y="3120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1259</xdr:row>
      <xdr:rowOff>0</xdr:rowOff>
    </xdr:from>
    <xdr:to>
      <xdr:col>5</xdr:col>
      <xdr:colOff>694690</xdr:colOff>
      <xdr:row>1259</xdr:row>
      <xdr:rowOff>219075</xdr:rowOff>
    </xdr:to>
    <xdr:sp>
      <xdr:nvSpPr>
        <xdr:cNvPr id="5267" name="Text Box 1057"/>
        <xdr:cNvSpPr txBox="1"/>
      </xdr:nvSpPr>
      <xdr:spPr>
        <a:xfrm>
          <a:off x="4107815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1259</xdr:row>
      <xdr:rowOff>0</xdr:rowOff>
    </xdr:from>
    <xdr:to>
      <xdr:col>6</xdr:col>
      <xdr:colOff>46355</xdr:colOff>
      <xdr:row>1259</xdr:row>
      <xdr:rowOff>219075</xdr:rowOff>
    </xdr:to>
    <xdr:sp>
      <xdr:nvSpPr>
        <xdr:cNvPr id="5268" name="Text Box 1058"/>
        <xdr:cNvSpPr txBox="1"/>
      </xdr:nvSpPr>
      <xdr:spPr>
        <a:xfrm>
          <a:off x="442214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1259</xdr:row>
      <xdr:rowOff>0</xdr:rowOff>
    </xdr:from>
    <xdr:to>
      <xdr:col>6</xdr:col>
      <xdr:colOff>37465</xdr:colOff>
      <xdr:row>1259</xdr:row>
      <xdr:rowOff>219075</xdr:rowOff>
    </xdr:to>
    <xdr:sp>
      <xdr:nvSpPr>
        <xdr:cNvPr id="5269" name="Text Box 1059"/>
        <xdr:cNvSpPr txBox="1"/>
      </xdr:nvSpPr>
      <xdr:spPr>
        <a:xfrm>
          <a:off x="441325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1259</xdr:row>
      <xdr:rowOff>0</xdr:rowOff>
    </xdr:from>
    <xdr:to>
      <xdr:col>6</xdr:col>
      <xdr:colOff>75565</xdr:colOff>
      <xdr:row>1259</xdr:row>
      <xdr:rowOff>219075</xdr:rowOff>
    </xdr:to>
    <xdr:sp>
      <xdr:nvSpPr>
        <xdr:cNvPr id="5270" name="Text Box 1036"/>
        <xdr:cNvSpPr txBox="1"/>
      </xdr:nvSpPr>
      <xdr:spPr>
        <a:xfrm>
          <a:off x="445135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1259</xdr:row>
      <xdr:rowOff>0</xdr:rowOff>
    </xdr:from>
    <xdr:to>
      <xdr:col>5</xdr:col>
      <xdr:colOff>828040</xdr:colOff>
      <xdr:row>1259</xdr:row>
      <xdr:rowOff>219075</xdr:rowOff>
    </xdr:to>
    <xdr:sp>
      <xdr:nvSpPr>
        <xdr:cNvPr id="5271" name="Text Box 1037"/>
        <xdr:cNvSpPr txBox="1"/>
      </xdr:nvSpPr>
      <xdr:spPr>
        <a:xfrm>
          <a:off x="4242435" y="3120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1259</xdr:row>
      <xdr:rowOff>0</xdr:rowOff>
    </xdr:from>
    <xdr:to>
      <xdr:col>5</xdr:col>
      <xdr:colOff>694690</xdr:colOff>
      <xdr:row>1259</xdr:row>
      <xdr:rowOff>219075</xdr:rowOff>
    </xdr:to>
    <xdr:sp>
      <xdr:nvSpPr>
        <xdr:cNvPr id="5272" name="Text Box 1038"/>
        <xdr:cNvSpPr txBox="1"/>
      </xdr:nvSpPr>
      <xdr:spPr>
        <a:xfrm>
          <a:off x="4107815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1259</xdr:row>
      <xdr:rowOff>0</xdr:rowOff>
    </xdr:from>
    <xdr:to>
      <xdr:col>6</xdr:col>
      <xdr:colOff>46355</xdr:colOff>
      <xdr:row>1259</xdr:row>
      <xdr:rowOff>219075</xdr:rowOff>
    </xdr:to>
    <xdr:sp>
      <xdr:nvSpPr>
        <xdr:cNvPr id="5273" name="Text Box 1039"/>
        <xdr:cNvSpPr txBox="1"/>
      </xdr:nvSpPr>
      <xdr:spPr>
        <a:xfrm>
          <a:off x="442214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1259</xdr:row>
      <xdr:rowOff>0</xdr:rowOff>
    </xdr:from>
    <xdr:to>
      <xdr:col>6</xdr:col>
      <xdr:colOff>37465</xdr:colOff>
      <xdr:row>1259</xdr:row>
      <xdr:rowOff>219075</xdr:rowOff>
    </xdr:to>
    <xdr:sp>
      <xdr:nvSpPr>
        <xdr:cNvPr id="5274" name="Text Box 1040"/>
        <xdr:cNvSpPr txBox="1"/>
      </xdr:nvSpPr>
      <xdr:spPr>
        <a:xfrm>
          <a:off x="441325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1259</xdr:row>
      <xdr:rowOff>0</xdr:rowOff>
    </xdr:from>
    <xdr:to>
      <xdr:col>6</xdr:col>
      <xdr:colOff>75565</xdr:colOff>
      <xdr:row>1259</xdr:row>
      <xdr:rowOff>219075</xdr:rowOff>
    </xdr:to>
    <xdr:sp>
      <xdr:nvSpPr>
        <xdr:cNvPr id="5275" name="Text Box 1041"/>
        <xdr:cNvSpPr txBox="1"/>
      </xdr:nvSpPr>
      <xdr:spPr>
        <a:xfrm>
          <a:off x="445135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1259</xdr:row>
      <xdr:rowOff>0</xdr:rowOff>
    </xdr:from>
    <xdr:to>
      <xdr:col>6</xdr:col>
      <xdr:colOff>77470</xdr:colOff>
      <xdr:row>1259</xdr:row>
      <xdr:rowOff>219075</xdr:rowOff>
    </xdr:to>
    <xdr:sp>
      <xdr:nvSpPr>
        <xdr:cNvPr id="5276" name="Text Box 1042"/>
        <xdr:cNvSpPr txBox="1"/>
      </xdr:nvSpPr>
      <xdr:spPr>
        <a:xfrm>
          <a:off x="4451350" y="312058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1259</xdr:row>
      <xdr:rowOff>0</xdr:rowOff>
    </xdr:from>
    <xdr:to>
      <xdr:col>5</xdr:col>
      <xdr:colOff>828040</xdr:colOff>
      <xdr:row>1259</xdr:row>
      <xdr:rowOff>219075</xdr:rowOff>
    </xdr:to>
    <xdr:sp>
      <xdr:nvSpPr>
        <xdr:cNvPr id="5277" name="Text Box 1043"/>
        <xdr:cNvSpPr txBox="1"/>
      </xdr:nvSpPr>
      <xdr:spPr>
        <a:xfrm>
          <a:off x="4242435" y="3120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1259</xdr:row>
      <xdr:rowOff>0</xdr:rowOff>
    </xdr:from>
    <xdr:to>
      <xdr:col>5</xdr:col>
      <xdr:colOff>694690</xdr:colOff>
      <xdr:row>1259</xdr:row>
      <xdr:rowOff>219075</xdr:rowOff>
    </xdr:to>
    <xdr:sp>
      <xdr:nvSpPr>
        <xdr:cNvPr id="5278" name="Text Box 1044"/>
        <xdr:cNvSpPr txBox="1"/>
      </xdr:nvSpPr>
      <xdr:spPr>
        <a:xfrm>
          <a:off x="4107815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1259</xdr:row>
      <xdr:rowOff>0</xdr:rowOff>
    </xdr:from>
    <xdr:to>
      <xdr:col>6</xdr:col>
      <xdr:colOff>46355</xdr:colOff>
      <xdr:row>1259</xdr:row>
      <xdr:rowOff>219075</xdr:rowOff>
    </xdr:to>
    <xdr:sp>
      <xdr:nvSpPr>
        <xdr:cNvPr id="5279" name="Text Box 1045"/>
        <xdr:cNvSpPr txBox="1"/>
      </xdr:nvSpPr>
      <xdr:spPr>
        <a:xfrm>
          <a:off x="442214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1259</xdr:row>
      <xdr:rowOff>0</xdr:rowOff>
    </xdr:from>
    <xdr:to>
      <xdr:col>6</xdr:col>
      <xdr:colOff>37465</xdr:colOff>
      <xdr:row>1259</xdr:row>
      <xdr:rowOff>219075</xdr:rowOff>
    </xdr:to>
    <xdr:sp>
      <xdr:nvSpPr>
        <xdr:cNvPr id="5280" name="Text Box 1046"/>
        <xdr:cNvSpPr txBox="1"/>
      </xdr:nvSpPr>
      <xdr:spPr>
        <a:xfrm>
          <a:off x="441325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1259</xdr:row>
      <xdr:rowOff>0</xdr:rowOff>
    </xdr:from>
    <xdr:to>
      <xdr:col>6</xdr:col>
      <xdr:colOff>75565</xdr:colOff>
      <xdr:row>1259</xdr:row>
      <xdr:rowOff>219075</xdr:rowOff>
    </xdr:to>
    <xdr:sp>
      <xdr:nvSpPr>
        <xdr:cNvPr id="5281" name="Text Box 1049"/>
        <xdr:cNvSpPr txBox="1"/>
      </xdr:nvSpPr>
      <xdr:spPr>
        <a:xfrm>
          <a:off x="445135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1259</xdr:row>
      <xdr:rowOff>0</xdr:rowOff>
    </xdr:from>
    <xdr:to>
      <xdr:col>5</xdr:col>
      <xdr:colOff>828040</xdr:colOff>
      <xdr:row>1259</xdr:row>
      <xdr:rowOff>219075</xdr:rowOff>
    </xdr:to>
    <xdr:sp>
      <xdr:nvSpPr>
        <xdr:cNvPr id="5282" name="Text Box 1050"/>
        <xdr:cNvSpPr txBox="1"/>
      </xdr:nvSpPr>
      <xdr:spPr>
        <a:xfrm>
          <a:off x="4242435" y="3120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1259</xdr:row>
      <xdr:rowOff>0</xdr:rowOff>
    </xdr:from>
    <xdr:to>
      <xdr:col>5</xdr:col>
      <xdr:colOff>694690</xdr:colOff>
      <xdr:row>1259</xdr:row>
      <xdr:rowOff>219075</xdr:rowOff>
    </xdr:to>
    <xdr:sp>
      <xdr:nvSpPr>
        <xdr:cNvPr id="5283" name="Text Box 1051"/>
        <xdr:cNvSpPr txBox="1"/>
      </xdr:nvSpPr>
      <xdr:spPr>
        <a:xfrm>
          <a:off x="4107815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1259</xdr:row>
      <xdr:rowOff>0</xdr:rowOff>
    </xdr:from>
    <xdr:to>
      <xdr:col>6</xdr:col>
      <xdr:colOff>46355</xdr:colOff>
      <xdr:row>1259</xdr:row>
      <xdr:rowOff>219075</xdr:rowOff>
    </xdr:to>
    <xdr:sp>
      <xdr:nvSpPr>
        <xdr:cNvPr id="5284" name="Text Box 1052"/>
        <xdr:cNvSpPr txBox="1"/>
      </xdr:nvSpPr>
      <xdr:spPr>
        <a:xfrm>
          <a:off x="442214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1259</xdr:row>
      <xdr:rowOff>0</xdr:rowOff>
    </xdr:from>
    <xdr:to>
      <xdr:col>6</xdr:col>
      <xdr:colOff>37465</xdr:colOff>
      <xdr:row>1259</xdr:row>
      <xdr:rowOff>219075</xdr:rowOff>
    </xdr:to>
    <xdr:sp>
      <xdr:nvSpPr>
        <xdr:cNvPr id="5285" name="Text Box 1053"/>
        <xdr:cNvSpPr txBox="1"/>
      </xdr:nvSpPr>
      <xdr:spPr>
        <a:xfrm>
          <a:off x="441325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1259</xdr:row>
      <xdr:rowOff>0</xdr:rowOff>
    </xdr:from>
    <xdr:to>
      <xdr:col>6</xdr:col>
      <xdr:colOff>75565</xdr:colOff>
      <xdr:row>1259</xdr:row>
      <xdr:rowOff>219075</xdr:rowOff>
    </xdr:to>
    <xdr:sp>
      <xdr:nvSpPr>
        <xdr:cNvPr id="5286" name="Text Box 1054"/>
        <xdr:cNvSpPr txBox="1"/>
      </xdr:nvSpPr>
      <xdr:spPr>
        <a:xfrm>
          <a:off x="445135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1259</xdr:row>
      <xdr:rowOff>0</xdr:rowOff>
    </xdr:from>
    <xdr:to>
      <xdr:col>6</xdr:col>
      <xdr:colOff>77470</xdr:colOff>
      <xdr:row>1259</xdr:row>
      <xdr:rowOff>219075</xdr:rowOff>
    </xdr:to>
    <xdr:sp>
      <xdr:nvSpPr>
        <xdr:cNvPr id="5287" name="Text Box 1055"/>
        <xdr:cNvSpPr txBox="1"/>
      </xdr:nvSpPr>
      <xdr:spPr>
        <a:xfrm>
          <a:off x="4451350" y="312058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1259</xdr:row>
      <xdr:rowOff>0</xdr:rowOff>
    </xdr:from>
    <xdr:to>
      <xdr:col>5</xdr:col>
      <xdr:colOff>828040</xdr:colOff>
      <xdr:row>1259</xdr:row>
      <xdr:rowOff>219075</xdr:rowOff>
    </xdr:to>
    <xdr:sp>
      <xdr:nvSpPr>
        <xdr:cNvPr id="5288" name="Text Box 1056"/>
        <xdr:cNvSpPr txBox="1"/>
      </xdr:nvSpPr>
      <xdr:spPr>
        <a:xfrm>
          <a:off x="4242435" y="3120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1259</xdr:row>
      <xdr:rowOff>0</xdr:rowOff>
    </xdr:from>
    <xdr:to>
      <xdr:col>5</xdr:col>
      <xdr:colOff>694690</xdr:colOff>
      <xdr:row>1259</xdr:row>
      <xdr:rowOff>219075</xdr:rowOff>
    </xdr:to>
    <xdr:sp>
      <xdr:nvSpPr>
        <xdr:cNvPr id="5289" name="Text Box 1057"/>
        <xdr:cNvSpPr txBox="1"/>
      </xdr:nvSpPr>
      <xdr:spPr>
        <a:xfrm>
          <a:off x="4107815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1259</xdr:row>
      <xdr:rowOff>0</xdr:rowOff>
    </xdr:from>
    <xdr:to>
      <xdr:col>6</xdr:col>
      <xdr:colOff>46355</xdr:colOff>
      <xdr:row>1259</xdr:row>
      <xdr:rowOff>219075</xdr:rowOff>
    </xdr:to>
    <xdr:sp>
      <xdr:nvSpPr>
        <xdr:cNvPr id="5290" name="Text Box 1058"/>
        <xdr:cNvSpPr txBox="1"/>
      </xdr:nvSpPr>
      <xdr:spPr>
        <a:xfrm>
          <a:off x="442214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1259</xdr:row>
      <xdr:rowOff>0</xdr:rowOff>
    </xdr:from>
    <xdr:to>
      <xdr:col>6</xdr:col>
      <xdr:colOff>37465</xdr:colOff>
      <xdr:row>1259</xdr:row>
      <xdr:rowOff>219075</xdr:rowOff>
    </xdr:to>
    <xdr:sp>
      <xdr:nvSpPr>
        <xdr:cNvPr id="5291" name="Text Box 1059"/>
        <xdr:cNvSpPr txBox="1"/>
      </xdr:nvSpPr>
      <xdr:spPr>
        <a:xfrm>
          <a:off x="4413250" y="3120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75565</xdr:colOff>
      <xdr:row>1268</xdr:row>
      <xdr:rowOff>219075</xdr:rowOff>
    </xdr:to>
    <xdr:sp>
      <xdr:nvSpPr>
        <xdr:cNvPr id="5292" name="Text Box 1036"/>
        <xdr:cNvSpPr txBox="1"/>
      </xdr:nvSpPr>
      <xdr:spPr>
        <a:xfrm>
          <a:off x="44513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1268</xdr:row>
      <xdr:rowOff>0</xdr:rowOff>
    </xdr:from>
    <xdr:to>
      <xdr:col>5</xdr:col>
      <xdr:colOff>828040</xdr:colOff>
      <xdr:row>1268</xdr:row>
      <xdr:rowOff>219075</xdr:rowOff>
    </xdr:to>
    <xdr:sp>
      <xdr:nvSpPr>
        <xdr:cNvPr id="5293" name="Text Box 1037"/>
        <xdr:cNvSpPr txBox="1"/>
      </xdr:nvSpPr>
      <xdr:spPr>
        <a:xfrm>
          <a:off x="4242435" y="31420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1268</xdr:row>
      <xdr:rowOff>0</xdr:rowOff>
    </xdr:from>
    <xdr:to>
      <xdr:col>5</xdr:col>
      <xdr:colOff>694690</xdr:colOff>
      <xdr:row>1268</xdr:row>
      <xdr:rowOff>219075</xdr:rowOff>
    </xdr:to>
    <xdr:sp>
      <xdr:nvSpPr>
        <xdr:cNvPr id="5294" name="Text Box 1038"/>
        <xdr:cNvSpPr txBox="1"/>
      </xdr:nvSpPr>
      <xdr:spPr>
        <a:xfrm>
          <a:off x="4107815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1268</xdr:row>
      <xdr:rowOff>0</xdr:rowOff>
    </xdr:from>
    <xdr:to>
      <xdr:col>6</xdr:col>
      <xdr:colOff>46355</xdr:colOff>
      <xdr:row>1268</xdr:row>
      <xdr:rowOff>219075</xdr:rowOff>
    </xdr:to>
    <xdr:sp>
      <xdr:nvSpPr>
        <xdr:cNvPr id="5295" name="Text Box 1039"/>
        <xdr:cNvSpPr txBox="1"/>
      </xdr:nvSpPr>
      <xdr:spPr>
        <a:xfrm>
          <a:off x="442214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1268</xdr:row>
      <xdr:rowOff>0</xdr:rowOff>
    </xdr:from>
    <xdr:to>
      <xdr:col>6</xdr:col>
      <xdr:colOff>37465</xdr:colOff>
      <xdr:row>1268</xdr:row>
      <xdr:rowOff>219075</xdr:rowOff>
    </xdr:to>
    <xdr:sp>
      <xdr:nvSpPr>
        <xdr:cNvPr id="5296" name="Text Box 1040"/>
        <xdr:cNvSpPr txBox="1"/>
      </xdr:nvSpPr>
      <xdr:spPr>
        <a:xfrm>
          <a:off x="44132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75565</xdr:colOff>
      <xdr:row>1268</xdr:row>
      <xdr:rowOff>219075</xdr:rowOff>
    </xdr:to>
    <xdr:sp>
      <xdr:nvSpPr>
        <xdr:cNvPr id="5297" name="Text Box 1041"/>
        <xdr:cNvSpPr txBox="1"/>
      </xdr:nvSpPr>
      <xdr:spPr>
        <a:xfrm>
          <a:off x="44513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77470</xdr:colOff>
      <xdr:row>1268</xdr:row>
      <xdr:rowOff>219075</xdr:rowOff>
    </xdr:to>
    <xdr:sp>
      <xdr:nvSpPr>
        <xdr:cNvPr id="5298" name="Text Box 1042"/>
        <xdr:cNvSpPr txBox="1"/>
      </xdr:nvSpPr>
      <xdr:spPr>
        <a:xfrm>
          <a:off x="4451350" y="31420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1268</xdr:row>
      <xdr:rowOff>0</xdr:rowOff>
    </xdr:from>
    <xdr:to>
      <xdr:col>5</xdr:col>
      <xdr:colOff>828040</xdr:colOff>
      <xdr:row>1268</xdr:row>
      <xdr:rowOff>219075</xdr:rowOff>
    </xdr:to>
    <xdr:sp>
      <xdr:nvSpPr>
        <xdr:cNvPr id="5299" name="Text Box 1043"/>
        <xdr:cNvSpPr txBox="1"/>
      </xdr:nvSpPr>
      <xdr:spPr>
        <a:xfrm>
          <a:off x="4242435" y="31420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1268</xdr:row>
      <xdr:rowOff>0</xdr:rowOff>
    </xdr:from>
    <xdr:to>
      <xdr:col>5</xdr:col>
      <xdr:colOff>694690</xdr:colOff>
      <xdr:row>1268</xdr:row>
      <xdr:rowOff>219075</xdr:rowOff>
    </xdr:to>
    <xdr:sp>
      <xdr:nvSpPr>
        <xdr:cNvPr id="5300" name="Text Box 1044"/>
        <xdr:cNvSpPr txBox="1"/>
      </xdr:nvSpPr>
      <xdr:spPr>
        <a:xfrm>
          <a:off x="4107815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1268</xdr:row>
      <xdr:rowOff>0</xdr:rowOff>
    </xdr:from>
    <xdr:to>
      <xdr:col>6</xdr:col>
      <xdr:colOff>46355</xdr:colOff>
      <xdr:row>1268</xdr:row>
      <xdr:rowOff>219075</xdr:rowOff>
    </xdr:to>
    <xdr:sp>
      <xdr:nvSpPr>
        <xdr:cNvPr id="5301" name="Text Box 1045"/>
        <xdr:cNvSpPr txBox="1"/>
      </xdr:nvSpPr>
      <xdr:spPr>
        <a:xfrm>
          <a:off x="442214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1268</xdr:row>
      <xdr:rowOff>0</xdr:rowOff>
    </xdr:from>
    <xdr:to>
      <xdr:col>6</xdr:col>
      <xdr:colOff>37465</xdr:colOff>
      <xdr:row>1268</xdr:row>
      <xdr:rowOff>219075</xdr:rowOff>
    </xdr:to>
    <xdr:sp>
      <xdr:nvSpPr>
        <xdr:cNvPr id="5302" name="Text Box 1046"/>
        <xdr:cNvSpPr txBox="1"/>
      </xdr:nvSpPr>
      <xdr:spPr>
        <a:xfrm>
          <a:off x="44132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75565</xdr:colOff>
      <xdr:row>1268</xdr:row>
      <xdr:rowOff>219075</xdr:rowOff>
    </xdr:to>
    <xdr:sp>
      <xdr:nvSpPr>
        <xdr:cNvPr id="5303" name="Text Box 1049"/>
        <xdr:cNvSpPr txBox="1"/>
      </xdr:nvSpPr>
      <xdr:spPr>
        <a:xfrm>
          <a:off x="44513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1268</xdr:row>
      <xdr:rowOff>0</xdr:rowOff>
    </xdr:from>
    <xdr:to>
      <xdr:col>5</xdr:col>
      <xdr:colOff>828040</xdr:colOff>
      <xdr:row>1268</xdr:row>
      <xdr:rowOff>219075</xdr:rowOff>
    </xdr:to>
    <xdr:sp>
      <xdr:nvSpPr>
        <xdr:cNvPr id="5304" name="Text Box 1050"/>
        <xdr:cNvSpPr txBox="1"/>
      </xdr:nvSpPr>
      <xdr:spPr>
        <a:xfrm>
          <a:off x="4242435" y="31420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1268</xdr:row>
      <xdr:rowOff>0</xdr:rowOff>
    </xdr:from>
    <xdr:to>
      <xdr:col>5</xdr:col>
      <xdr:colOff>694690</xdr:colOff>
      <xdr:row>1268</xdr:row>
      <xdr:rowOff>219075</xdr:rowOff>
    </xdr:to>
    <xdr:sp>
      <xdr:nvSpPr>
        <xdr:cNvPr id="5305" name="Text Box 1051"/>
        <xdr:cNvSpPr txBox="1"/>
      </xdr:nvSpPr>
      <xdr:spPr>
        <a:xfrm>
          <a:off x="4107815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1268</xdr:row>
      <xdr:rowOff>0</xdr:rowOff>
    </xdr:from>
    <xdr:to>
      <xdr:col>6</xdr:col>
      <xdr:colOff>46355</xdr:colOff>
      <xdr:row>1268</xdr:row>
      <xdr:rowOff>219075</xdr:rowOff>
    </xdr:to>
    <xdr:sp>
      <xdr:nvSpPr>
        <xdr:cNvPr id="5306" name="Text Box 1052"/>
        <xdr:cNvSpPr txBox="1"/>
      </xdr:nvSpPr>
      <xdr:spPr>
        <a:xfrm>
          <a:off x="442214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1268</xdr:row>
      <xdr:rowOff>0</xdr:rowOff>
    </xdr:from>
    <xdr:to>
      <xdr:col>6</xdr:col>
      <xdr:colOff>37465</xdr:colOff>
      <xdr:row>1268</xdr:row>
      <xdr:rowOff>219075</xdr:rowOff>
    </xdr:to>
    <xdr:sp>
      <xdr:nvSpPr>
        <xdr:cNvPr id="5307" name="Text Box 1053"/>
        <xdr:cNvSpPr txBox="1"/>
      </xdr:nvSpPr>
      <xdr:spPr>
        <a:xfrm>
          <a:off x="44132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75565</xdr:colOff>
      <xdr:row>1268</xdr:row>
      <xdr:rowOff>219075</xdr:rowOff>
    </xdr:to>
    <xdr:sp>
      <xdr:nvSpPr>
        <xdr:cNvPr id="5308" name="Text Box 1054"/>
        <xdr:cNvSpPr txBox="1"/>
      </xdr:nvSpPr>
      <xdr:spPr>
        <a:xfrm>
          <a:off x="44513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77470</xdr:colOff>
      <xdr:row>1268</xdr:row>
      <xdr:rowOff>219075</xdr:rowOff>
    </xdr:to>
    <xdr:sp>
      <xdr:nvSpPr>
        <xdr:cNvPr id="5309" name="Text Box 1055"/>
        <xdr:cNvSpPr txBox="1"/>
      </xdr:nvSpPr>
      <xdr:spPr>
        <a:xfrm>
          <a:off x="4451350" y="31420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1268</xdr:row>
      <xdr:rowOff>0</xdr:rowOff>
    </xdr:from>
    <xdr:to>
      <xdr:col>5</xdr:col>
      <xdr:colOff>828040</xdr:colOff>
      <xdr:row>1268</xdr:row>
      <xdr:rowOff>219075</xdr:rowOff>
    </xdr:to>
    <xdr:sp>
      <xdr:nvSpPr>
        <xdr:cNvPr id="5310" name="Text Box 1056"/>
        <xdr:cNvSpPr txBox="1"/>
      </xdr:nvSpPr>
      <xdr:spPr>
        <a:xfrm>
          <a:off x="4242435" y="31420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1268</xdr:row>
      <xdr:rowOff>0</xdr:rowOff>
    </xdr:from>
    <xdr:to>
      <xdr:col>5</xdr:col>
      <xdr:colOff>694690</xdr:colOff>
      <xdr:row>1268</xdr:row>
      <xdr:rowOff>219075</xdr:rowOff>
    </xdr:to>
    <xdr:sp>
      <xdr:nvSpPr>
        <xdr:cNvPr id="5311" name="Text Box 1057"/>
        <xdr:cNvSpPr txBox="1"/>
      </xdr:nvSpPr>
      <xdr:spPr>
        <a:xfrm>
          <a:off x="4107815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1268</xdr:row>
      <xdr:rowOff>0</xdr:rowOff>
    </xdr:from>
    <xdr:to>
      <xdr:col>6</xdr:col>
      <xdr:colOff>46355</xdr:colOff>
      <xdr:row>1268</xdr:row>
      <xdr:rowOff>219075</xdr:rowOff>
    </xdr:to>
    <xdr:sp>
      <xdr:nvSpPr>
        <xdr:cNvPr id="5312" name="Text Box 1058"/>
        <xdr:cNvSpPr txBox="1"/>
      </xdr:nvSpPr>
      <xdr:spPr>
        <a:xfrm>
          <a:off x="442214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1268</xdr:row>
      <xdr:rowOff>0</xdr:rowOff>
    </xdr:from>
    <xdr:to>
      <xdr:col>6</xdr:col>
      <xdr:colOff>37465</xdr:colOff>
      <xdr:row>1268</xdr:row>
      <xdr:rowOff>219075</xdr:rowOff>
    </xdr:to>
    <xdr:sp>
      <xdr:nvSpPr>
        <xdr:cNvPr id="5313" name="Text Box 1059"/>
        <xdr:cNvSpPr txBox="1"/>
      </xdr:nvSpPr>
      <xdr:spPr>
        <a:xfrm>
          <a:off x="44132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75565</xdr:colOff>
      <xdr:row>1268</xdr:row>
      <xdr:rowOff>219075</xdr:rowOff>
    </xdr:to>
    <xdr:sp>
      <xdr:nvSpPr>
        <xdr:cNvPr id="5314" name="Text Box 1036"/>
        <xdr:cNvSpPr txBox="1"/>
      </xdr:nvSpPr>
      <xdr:spPr>
        <a:xfrm>
          <a:off x="44513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1268</xdr:row>
      <xdr:rowOff>0</xdr:rowOff>
    </xdr:from>
    <xdr:to>
      <xdr:col>5</xdr:col>
      <xdr:colOff>828040</xdr:colOff>
      <xdr:row>1268</xdr:row>
      <xdr:rowOff>219075</xdr:rowOff>
    </xdr:to>
    <xdr:sp>
      <xdr:nvSpPr>
        <xdr:cNvPr id="5315" name="Text Box 1037"/>
        <xdr:cNvSpPr txBox="1"/>
      </xdr:nvSpPr>
      <xdr:spPr>
        <a:xfrm>
          <a:off x="4242435" y="31420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1268</xdr:row>
      <xdr:rowOff>0</xdr:rowOff>
    </xdr:from>
    <xdr:to>
      <xdr:col>5</xdr:col>
      <xdr:colOff>694690</xdr:colOff>
      <xdr:row>1268</xdr:row>
      <xdr:rowOff>219075</xdr:rowOff>
    </xdr:to>
    <xdr:sp>
      <xdr:nvSpPr>
        <xdr:cNvPr id="5316" name="Text Box 1038"/>
        <xdr:cNvSpPr txBox="1"/>
      </xdr:nvSpPr>
      <xdr:spPr>
        <a:xfrm>
          <a:off x="4107815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1268</xdr:row>
      <xdr:rowOff>0</xdr:rowOff>
    </xdr:from>
    <xdr:to>
      <xdr:col>6</xdr:col>
      <xdr:colOff>46355</xdr:colOff>
      <xdr:row>1268</xdr:row>
      <xdr:rowOff>219075</xdr:rowOff>
    </xdr:to>
    <xdr:sp>
      <xdr:nvSpPr>
        <xdr:cNvPr id="5317" name="Text Box 1039"/>
        <xdr:cNvSpPr txBox="1"/>
      </xdr:nvSpPr>
      <xdr:spPr>
        <a:xfrm>
          <a:off x="442214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1268</xdr:row>
      <xdr:rowOff>0</xdr:rowOff>
    </xdr:from>
    <xdr:to>
      <xdr:col>6</xdr:col>
      <xdr:colOff>37465</xdr:colOff>
      <xdr:row>1268</xdr:row>
      <xdr:rowOff>219075</xdr:rowOff>
    </xdr:to>
    <xdr:sp>
      <xdr:nvSpPr>
        <xdr:cNvPr id="5318" name="Text Box 1040"/>
        <xdr:cNvSpPr txBox="1"/>
      </xdr:nvSpPr>
      <xdr:spPr>
        <a:xfrm>
          <a:off x="44132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75565</xdr:colOff>
      <xdr:row>1268</xdr:row>
      <xdr:rowOff>219075</xdr:rowOff>
    </xdr:to>
    <xdr:sp>
      <xdr:nvSpPr>
        <xdr:cNvPr id="5319" name="Text Box 1041"/>
        <xdr:cNvSpPr txBox="1"/>
      </xdr:nvSpPr>
      <xdr:spPr>
        <a:xfrm>
          <a:off x="44513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77470</xdr:colOff>
      <xdr:row>1268</xdr:row>
      <xdr:rowOff>219075</xdr:rowOff>
    </xdr:to>
    <xdr:sp>
      <xdr:nvSpPr>
        <xdr:cNvPr id="5320" name="Text Box 1042"/>
        <xdr:cNvSpPr txBox="1"/>
      </xdr:nvSpPr>
      <xdr:spPr>
        <a:xfrm>
          <a:off x="4451350" y="31420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1268</xdr:row>
      <xdr:rowOff>0</xdr:rowOff>
    </xdr:from>
    <xdr:to>
      <xdr:col>5</xdr:col>
      <xdr:colOff>828040</xdr:colOff>
      <xdr:row>1268</xdr:row>
      <xdr:rowOff>219075</xdr:rowOff>
    </xdr:to>
    <xdr:sp>
      <xdr:nvSpPr>
        <xdr:cNvPr id="5321" name="Text Box 1043"/>
        <xdr:cNvSpPr txBox="1"/>
      </xdr:nvSpPr>
      <xdr:spPr>
        <a:xfrm>
          <a:off x="4242435" y="31420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1268</xdr:row>
      <xdr:rowOff>0</xdr:rowOff>
    </xdr:from>
    <xdr:to>
      <xdr:col>5</xdr:col>
      <xdr:colOff>694690</xdr:colOff>
      <xdr:row>1268</xdr:row>
      <xdr:rowOff>219075</xdr:rowOff>
    </xdr:to>
    <xdr:sp>
      <xdr:nvSpPr>
        <xdr:cNvPr id="5322" name="Text Box 1044"/>
        <xdr:cNvSpPr txBox="1"/>
      </xdr:nvSpPr>
      <xdr:spPr>
        <a:xfrm>
          <a:off x="4107815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1268</xdr:row>
      <xdr:rowOff>0</xdr:rowOff>
    </xdr:from>
    <xdr:to>
      <xdr:col>6</xdr:col>
      <xdr:colOff>46355</xdr:colOff>
      <xdr:row>1268</xdr:row>
      <xdr:rowOff>219075</xdr:rowOff>
    </xdr:to>
    <xdr:sp>
      <xdr:nvSpPr>
        <xdr:cNvPr id="5323" name="Text Box 1045"/>
        <xdr:cNvSpPr txBox="1"/>
      </xdr:nvSpPr>
      <xdr:spPr>
        <a:xfrm>
          <a:off x="442214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1268</xdr:row>
      <xdr:rowOff>0</xdr:rowOff>
    </xdr:from>
    <xdr:to>
      <xdr:col>6</xdr:col>
      <xdr:colOff>37465</xdr:colOff>
      <xdr:row>1268</xdr:row>
      <xdr:rowOff>219075</xdr:rowOff>
    </xdr:to>
    <xdr:sp>
      <xdr:nvSpPr>
        <xdr:cNvPr id="5324" name="Text Box 1046"/>
        <xdr:cNvSpPr txBox="1"/>
      </xdr:nvSpPr>
      <xdr:spPr>
        <a:xfrm>
          <a:off x="44132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75565</xdr:colOff>
      <xdr:row>1268</xdr:row>
      <xdr:rowOff>219075</xdr:rowOff>
    </xdr:to>
    <xdr:sp>
      <xdr:nvSpPr>
        <xdr:cNvPr id="5325" name="Text Box 1049"/>
        <xdr:cNvSpPr txBox="1"/>
      </xdr:nvSpPr>
      <xdr:spPr>
        <a:xfrm>
          <a:off x="44513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1268</xdr:row>
      <xdr:rowOff>0</xdr:rowOff>
    </xdr:from>
    <xdr:to>
      <xdr:col>5</xdr:col>
      <xdr:colOff>828040</xdr:colOff>
      <xdr:row>1268</xdr:row>
      <xdr:rowOff>219075</xdr:rowOff>
    </xdr:to>
    <xdr:sp>
      <xdr:nvSpPr>
        <xdr:cNvPr id="5326" name="Text Box 1050"/>
        <xdr:cNvSpPr txBox="1"/>
      </xdr:nvSpPr>
      <xdr:spPr>
        <a:xfrm>
          <a:off x="4242435" y="31420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1268</xdr:row>
      <xdr:rowOff>0</xdr:rowOff>
    </xdr:from>
    <xdr:to>
      <xdr:col>5</xdr:col>
      <xdr:colOff>694690</xdr:colOff>
      <xdr:row>1268</xdr:row>
      <xdr:rowOff>219075</xdr:rowOff>
    </xdr:to>
    <xdr:sp>
      <xdr:nvSpPr>
        <xdr:cNvPr id="5327" name="Text Box 1051"/>
        <xdr:cNvSpPr txBox="1"/>
      </xdr:nvSpPr>
      <xdr:spPr>
        <a:xfrm>
          <a:off x="4107815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1268</xdr:row>
      <xdr:rowOff>0</xdr:rowOff>
    </xdr:from>
    <xdr:to>
      <xdr:col>6</xdr:col>
      <xdr:colOff>46355</xdr:colOff>
      <xdr:row>1268</xdr:row>
      <xdr:rowOff>219075</xdr:rowOff>
    </xdr:to>
    <xdr:sp>
      <xdr:nvSpPr>
        <xdr:cNvPr id="5328" name="Text Box 1052"/>
        <xdr:cNvSpPr txBox="1"/>
      </xdr:nvSpPr>
      <xdr:spPr>
        <a:xfrm>
          <a:off x="442214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1268</xdr:row>
      <xdr:rowOff>0</xdr:rowOff>
    </xdr:from>
    <xdr:to>
      <xdr:col>6</xdr:col>
      <xdr:colOff>37465</xdr:colOff>
      <xdr:row>1268</xdr:row>
      <xdr:rowOff>219075</xdr:rowOff>
    </xdr:to>
    <xdr:sp>
      <xdr:nvSpPr>
        <xdr:cNvPr id="5329" name="Text Box 1053"/>
        <xdr:cNvSpPr txBox="1"/>
      </xdr:nvSpPr>
      <xdr:spPr>
        <a:xfrm>
          <a:off x="44132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75565</xdr:colOff>
      <xdr:row>1268</xdr:row>
      <xdr:rowOff>219075</xdr:rowOff>
    </xdr:to>
    <xdr:sp>
      <xdr:nvSpPr>
        <xdr:cNvPr id="5330" name="Text Box 1054"/>
        <xdr:cNvSpPr txBox="1"/>
      </xdr:nvSpPr>
      <xdr:spPr>
        <a:xfrm>
          <a:off x="44513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1268</xdr:row>
      <xdr:rowOff>0</xdr:rowOff>
    </xdr:from>
    <xdr:to>
      <xdr:col>6</xdr:col>
      <xdr:colOff>77470</xdr:colOff>
      <xdr:row>1268</xdr:row>
      <xdr:rowOff>219075</xdr:rowOff>
    </xdr:to>
    <xdr:sp>
      <xdr:nvSpPr>
        <xdr:cNvPr id="5331" name="Text Box 1055"/>
        <xdr:cNvSpPr txBox="1"/>
      </xdr:nvSpPr>
      <xdr:spPr>
        <a:xfrm>
          <a:off x="4451350" y="31420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1268</xdr:row>
      <xdr:rowOff>0</xdr:rowOff>
    </xdr:from>
    <xdr:to>
      <xdr:col>5</xdr:col>
      <xdr:colOff>828040</xdr:colOff>
      <xdr:row>1268</xdr:row>
      <xdr:rowOff>219075</xdr:rowOff>
    </xdr:to>
    <xdr:sp>
      <xdr:nvSpPr>
        <xdr:cNvPr id="5332" name="Text Box 1056"/>
        <xdr:cNvSpPr txBox="1"/>
      </xdr:nvSpPr>
      <xdr:spPr>
        <a:xfrm>
          <a:off x="4242435" y="31420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1268</xdr:row>
      <xdr:rowOff>0</xdr:rowOff>
    </xdr:from>
    <xdr:to>
      <xdr:col>5</xdr:col>
      <xdr:colOff>694690</xdr:colOff>
      <xdr:row>1268</xdr:row>
      <xdr:rowOff>219075</xdr:rowOff>
    </xdr:to>
    <xdr:sp>
      <xdr:nvSpPr>
        <xdr:cNvPr id="5333" name="Text Box 1057"/>
        <xdr:cNvSpPr txBox="1"/>
      </xdr:nvSpPr>
      <xdr:spPr>
        <a:xfrm>
          <a:off x="4107815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1268</xdr:row>
      <xdr:rowOff>0</xdr:rowOff>
    </xdr:from>
    <xdr:to>
      <xdr:col>6</xdr:col>
      <xdr:colOff>46355</xdr:colOff>
      <xdr:row>1268</xdr:row>
      <xdr:rowOff>219075</xdr:rowOff>
    </xdr:to>
    <xdr:sp>
      <xdr:nvSpPr>
        <xdr:cNvPr id="5334" name="Text Box 1058"/>
        <xdr:cNvSpPr txBox="1"/>
      </xdr:nvSpPr>
      <xdr:spPr>
        <a:xfrm>
          <a:off x="442214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1268</xdr:row>
      <xdr:rowOff>0</xdr:rowOff>
    </xdr:from>
    <xdr:to>
      <xdr:col>6</xdr:col>
      <xdr:colOff>37465</xdr:colOff>
      <xdr:row>1268</xdr:row>
      <xdr:rowOff>219075</xdr:rowOff>
    </xdr:to>
    <xdr:sp>
      <xdr:nvSpPr>
        <xdr:cNvPr id="5335" name="Text Box 1059"/>
        <xdr:cNvSpPr txBox="1"/>
      </xdr:nvSpPr>
      <xdr:spPr>
        <a:xfrm>
          <a:off x="4413250" y="31420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336" name="Text Box 1036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337" name="Text Box 1037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338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339" name="Text Box 1039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340" name="Text Box 1040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341" name="Text Box 1041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77470</xdr:colOff>
      <xdr:row>1372</xdr:row>
      <xdr:rowOff>219075</xdr:rowOff>
    </xdr:to>
    <xdr:sp>
      <xdr:nvSpPr>
        <xdr:cNvPr id="5342" name="Text Box 1042"/>
        <xdr:cNvSpPr txBox="1"/>
      </xdr:nvSpPr>
      <xdr:spPr>
        <a:xfrm>
          <a:off x="445135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343" name="Text Box 1043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344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345" name="Text Box 1045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346" name="Text Box 1046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347" name="Text Box 1049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348" name="Text Box 1050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349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350" name="Text Box 1052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351" name="Text Box 1053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352" name="Text Box 1054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77470</xdr:colOff>
      <xdr:row>1372</xdr:row>
      <xdr:rowOff>219075</xdr:rowOff>
    </xdr:to>
    <xdr:sp>
      <xdr:nvSpPr>
        <xdr:cNvPr id="5353" name="Text Box 1055"/>
        <xdr:cNvSpPr txBox="1"/>
      </xdr:nvSpPr>
      <xdr:spPr>
        <a:xfrm>
          <a:off x="445135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354" name="Text Box 1056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355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356" name="Text Box 1058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357" name="Text Box 1059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358" name="Text Box 1036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359" name="Text Box 1037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360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361" name="Text Box 1039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362" name="Text Box 1040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363" name="Text Box 1041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77470</xdr:colOff>
      <xdr:row>1372</xdr:row>
      <xdr:rowOff>219075</xdr:rowOff>
    </xdr:to>
    <xdr:sp>
      <xdr:nvSpPr>
        <xdr:cNvPr id="5364" name="Text Box 1042"/>
        <xdr:cNvSpPr txBox="1"/>
      </xdr:nvSpPr>
      <xdr:spPr>
        <a:xfrm>
          <a:off x="445135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365" name="Text Box 1043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366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367" name="Text Box 1045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368" name="Text Box 1046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369" name="Text Box 1049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370" name="Text Box 1050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371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372" name="Text Box 1052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373" name="Text Box 1053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374" name="Text Box 1054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77470</xdr:colOff>
      <xdr:row>1372</xdr:row>
      <xdr:rowOff>219075</xdr:rowOff>
    </xdr:to>
    <xdr:sp>
      <xdr:nvSpPr>
        <xdr:cNvPr id="5375" name="Text Box 1055"/>
        <xdr:cNvSpPr txBox="1"/>
      </xdr:nvSpPr>
      <xdr:spPr>
        <a:xfrm>
          <a:off x="445135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376" name="Text Box 1056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377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378" name="Text Box 1058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379" name="Text Box 1059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380" name="Text Box 1036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760095</xdr:colOff>
      <xdr:row>1369</xdr:row>
      <xdr:rowOff>219075</xdr:rowOff>
    </xdr:to>
    <xdr:sp>
      <xdr:nvSpPr>
        <xdr:cNvPr id="5381" name="Text Box 1037"/>
        <xdr:cNvSpPr txBox="1"/>
      </xdr:nvSpPr>
      <xdr:spPr>
        <a:xfrm>
          <a:off x="417449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5382" name="Text Box 1038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383" name="Text Box 1039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384" name="Text Box 1040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385" name="Text Box 1041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763270</xdr:colOff>
      <xdr:row>1369</xdr:row>
      <xdr:rowOff>219075</xdr:rowOff>
    </xdr:to>
    <xdr:sp>
      <xdr:nvSpPr>
        <xdr:cNvPr id="5386" name="Text Box 1042"/>
        <xdr:cNvSpPr txBox="1"/>
      </xdr:nvSpPr>
      <xdr:spPr>
        <a:xfrm>
          <a:off x="417449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760095</xdr:colOff>
      <xdr:row>1369</xdr:row>
      <xdr:rowOff>219075</xdr:rowOff>
    </xdr:to>
    <xdr:sp>
      <xdr:nvSpPr>
        <xdr:cNvPr id="5387" name="Text Box 1043"/>
        <xdr:cNvSpPr txBox="1"/>
      </xdr:nvSpPr>
      <xdr:spPr>
        <a:xfrm>
          <a:off x="417449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5388" name="Text Box 1044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389" name="Text Box 1045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390" name="Text Box 1046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391" name="Text Box 1049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760095</xdr:colOff>
      <xdr:row>1369</xdr:row>
      <xdr:rowOff>219075</xdr:rowOff>
    </xdr:to>
    <xdr:sp>
      <xdr:nvSpPr>
        <xdr:cNvPr id="5392" name="Text Box 1050"/>
        <xdr:cNvSpPr txBox="1"/>
      </xdr:nvSpPr>
      <xdr:spPr>
        <a:xfrm>
          <a:off x="417449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5393" name="Text Box 1051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394" name="Text Box 1052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395" name="Text Box 1053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396" name="Text Box 1054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763270</xdr:colOff>
      <xdr:row>1369</xdr:row>
      <xdr:rowOff>219075</xdr:rowOff>
    </xdr:to>
    <xdr:sp>
      <xdr:nvSpPr>
        <xdr:cNvPr id="5397" name="Text Box 1055"/>
        <xdr:cNvSpPr txBox="1"/>
      </xdr:nvSpPr>
      <xdr:spPr>
        <a:xfrm>
          <a:off x="417449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760095</xdr:colOff>
      <xdr:row>1369</xdr:row>
      <xdr:rowOff>219075</xdr:rowOff>
    </xdr:to>
    <xdr:sp>
      <xdr:nvSpPr>
        <xdr:cNvPr id="5398" name="Text Box 1056"/>
        <xdr:cNvSpPr txBox="1"/>
      </xdr:nvSpPr>
      <xdr:spPr>
        <a:xfrm>
          <a:off x="417449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5399" name="Text Box 1057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400" name="Text Box 1058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401" name="Text Box 1059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402" name="Text Box 1036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760095</xdr:colOff>
      <xdr:row>1369</xdr:row>
      <xdr:rowOff>219075</xdr:rowOff>
    </xdr:to>
    <xdr:sp>
      <xdr:nvSpPr>
        <xdr:cNvPr id="5403" name="Text Box 1037"/>
        <xdr:cNvSpPr txBox="1"/>
      </xdr:nvSpPr>
      <xdr:spPr>
        <a:xfrm>
          <a:off x="417449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5404" name="Text Box 1038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405" name="Text Box 1039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406" name="Text Box 1040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407" name="Text Box 1041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763270</xdr:colOff>
      <xdr:row>1369</xdr:row>
      <xdr:rowOff>219075</xdr:rowOff>
    </xdr:to>
    <xdr:sp>
      <xdr:nvSpPr>
        <xdr:cNvPr id="5408" name="Text Box 1042"/>
        <xdr:cNvSpPr txBox="1"/>
      </xdr:nvSpPr>
      <xdr:spPr>
        <a:xfrm>
          <a:off x="417449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760095</xdr:colOff>
      <xdr:row>1369</xdr:row>
      <xdr:rowOff>219075</xdr:rowOff>
    </xdr:to>
    <xdr:sp>
      <xdr:nvSpPr>
        <xdr:cNvPr id="5409" name="Text Box 1043"/>
        <xdr:cNvSpPr txBox="1"/>
      </xdr:nvSpPr>
      <xdr:spPr>
        <a:xfrm>
          <a:off x="417449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5410" name="Text Box 1044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411" name="Text Box 1045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412" name="Text Box 1046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413" name="Text Box 1049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760095</xdr:colOff>
      <xdr:row>1369</xdr:row>
      <xdr:rowOff>219075</xdr:rowOff>
    </xdr:to>
    <xdr:sp>
      <xdr:nvSpPr>
        <xdr:cNvPr id="5414" name="Text Box 1050"/>
        <xdr:cNvSpPr txBox="1"/>
      </xdr:nvSpPr>
      <xdr:spPr>
        <a:xfrm>
          <a:off x="417449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5415" name="Text Box 1051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416" name="Text Box 1052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417" name="Text Box 1053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418" name="Text Box 1054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763270</xdr:colOff>
      <xdr:row>1369</xdr:row>
      <xdr:rowOff>219075</xdr:rowOff>
    </xdr:to>
    <xdr:sp>
      <xdr:nvSpPr>
        <xdr:cNvPr id="5419" name="Text Box 1055"/>
        <xdr:cNvSpPr txBox="1"/>
      </xdr:nvSpPr>
      <xdr:spPr>
        <a:xfrm>
          <a:off x="417449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760095</xdr:colOff>
      <xdr:row>1369</xdr:row>
      <xdr:rowOff>219075</xdr:rowOff>
    </xdr:to>
    <xdr:sp>
      <xdr:nvSpPr>
        <xdr:cNvPr id="5420" name="Text Box 1056"/>
        <xdr:cNvSpPr txBox="1"/>
      </xdr:nvSpPr>
      <xdr:spPr>
        <a:xfrm>
          <a:off x="417449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5421" name="Text Box 1057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422" name="Text Box 1058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5423" name="Text Box 1059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24" name="Text Box 103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425" name="Text Box 1037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426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27" name="Text Box 103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28" name="Text Box 1040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29" name="Text Box 1041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5430" name="Text Box 1042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431" name="Text Box 1043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432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33" name="Text Box 1045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34" name="Text Box 104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35" name="Text Box 104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436" name="Text Box 1050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437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38" name="Text Box 1052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39" name="Text Box 1053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40" name="Text Box 1054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5441" name="Text Box 1055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442" name="Text Box 1056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443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44" name="Text Box 1058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45" name="Text Box 105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46" name="Text Box 103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447" name="Text Box 1037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448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49" name="Text Box 103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50" name="Text Box 1040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51" name="Text Box 1041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5452" name="Text Box 1042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453" name="Text Box 1043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454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55" name="Text Box 1045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56" name="Text Box 104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57" name="Text Box 104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458" name="Text Box 1050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459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60" name="Text Box 1052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61" name="Text Box 1053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62" name="Text Box 1054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5463" name="Text Box 1055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464" name="Text Box 1056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465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66" name="Text Box 1058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67" name="Text Box 105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68" name="Text Box 103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469" name="Text Box 1037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470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71" name="Text Box 103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72" name="Text Box 1040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73" name="Text Box 1041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5474" name="Text Box 1042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475" name="Text Box 1043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476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77" name="Text Box 1045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78" name="Text Box 104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79" name="Text Box 104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480" name="Text Box 1050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481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82" name="Text Box 1052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83" name="Text Box 1053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84" name="Text Box 1054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5485" name="Text Box 1055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486" name="Text Box 1056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487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88" name="Text Box 1058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89" name="Text Box 105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90" name="Text Box 103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491" name="Text Box 1037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492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93" name="Text Box 103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94" name="Text Box 1040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95" name="Text Box 1041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5496" name="Text Box 1042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497" name="Text Box 1043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498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499" name="Text Box 1045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00" name="Text Box 104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01" name="Text Box 104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502" name="Text Box 1050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503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04" name="Text Box 1052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05" name="Text Box 1053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06" name="Text Box 1054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5507" name="Text Box 1055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508" name="Text Box 1056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509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10" name="Text Box 1058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11" name="Text Box 105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12" name="Text Box 103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513" name="Text Box 1037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514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15" name="Text Box 103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16" name="Text Box 1040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17" name="Text Box 1041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5518" name="Text Box 1042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519" name="Text Box 1043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520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21" name="Text Box 1045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22" name="Text Box 104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23" name="Text Box 104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524" name="Text Box 1050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525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26" name="Text Box 1052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27" name="Text Box 1053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28" name="Text Box 1054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5529" name="Text Box 1055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530" name="Text Box 1056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531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32" name="Text Box 1058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33" name="Text Box 105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34" name="Text Box 103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535" name="Text Box 1037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536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37" name="Text Box 103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38" name="Text Box 1040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39" name="Text Box 1041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5540" name="Text Box 1042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541" name="Text Box 1043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542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43" name="Text Box 1045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44" name="Text Box 104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45" name="Text Box 104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546" name="Text Box 1050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547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48" name="Text Box 1052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49" name="Text Box 1053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50" name="Text Box 1054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5551" name="Text Box 1055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5552" name="Text Box 1056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553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54" name="Text Box 1058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5555" name="Text Box 105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1369</xdr:row>
      <xdr:rowOff>0</xdr:rowOff>
    </xdr:from>
    <xdr:to>
      <xdr:col>6</xdr:col>
      <xdr:colOff>75565</xdr:colOff>
      <xdr:row>1369</xdr:row>
      <xdr:rowOff>219075</xdr:rowOff>
    </xdr:to>
    <xdr:sp>
      <xdr:nvSpPr>
        <xdr:cNvPr id="5556" name="Text Box 1036"/>
        <xdr:cNvSpPr txBox="1"/>
      </xdr:nvSpPr>
      <xdr:spPr>
        <a:xfrm>
          <a:off x="44513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1369</xdr:row>
      <xdr:rowOff>0</xdr:rowOff>
    </xdr:from>
    <xdr:to>
      <xdr:col>5</xdr:col>
      <xdr:colOff>828040</xdr:colOff>
      <xdr:row>1369</xdr:row>
      <xdr:rowOff>219075</xdr:rowOff>
    </xdr:to>
    <xdr:sp>
      <xdr:nvSpPr>
        <xdr:cNvPr id="5557" name="Text Box 1037"/>
        <xdr:cNvSpPr txBox="1"/>
      </xdr:nvSpPr>
      <xdr:spPr>
        <a:xfrm>
          <a:off x="4242435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5558" name="Text Box 1038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1369</xdr:row>
      <xdr:rowOff>0</xdr:rowOff>
    </xdr:from>
    <xdr:to>
      <xdr:col>6</xdr:col>
      <xdr:colOff>46355</xdr:colOff>
      <xdr:row>1369</xdr:row>
      <xdr:rowOff>219075</xdr:rowOff>
    </xdr:to>
    <xdr:sp>
      <xdr:nvSpPr>
        <xdr:cNvPr id="5559" name="Text Box 1039"/>
        <xdr:cNvSpPr txBox="1"/>
      </xdr:nvSpPr>
      <xdr:spPr>
        <a:xfrm>
          <a:off x="442214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1369</xdr:row>
      <xdr:rowOff>0</xdr:rowOff>
    </xdr:from>
    <xdr:to>
      <xdr:col>6</xdr:col>
      <xdr:colOff>37465</xdr:colOff>
      <xdr:row>1369</xdr:row>
      <xdr:rowOff>219075</xdr:rowOff>
    </xdr:to>
    <xdr:sp>
      <xdr:nvSpPr>
        <xdr:cNvPr id="5560" name="Text Box 1040"/>
        <xdr:cNvSpPr txBox="1"/>
      </xdr:nvSpPr>
      <xdr:spPr>
        <a:xfrm>
          <a:off x="44132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1369</xdr:row>
      <xdr:rowOff>0</xdr:rowOff>
    </xdr:from>
    <xdr:to>
      <xdr:col>6</xdr:col>
      <xdr:colOff>75565</xdr:colOff>
      <xdr:row>1369</xdr:row>
      <xdr:rowOff>219075</xdr:rowOff>
    </xdr:to>
    <xdr:sp>
      <xdr:nvSpPr>
        <xdr:cNvPr id="5561" name="Text Box 1041"/>
        <xdr:cNvSpPr txBox="1"/>
      </xdr:nvSpPr>
      <xdr:spPr>
        <a:xfrm>
          <a:off x="44513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1369</xdr:row>
      <xdr:rowOff>0</xdr:rowOff>
    </xdr:from>
    <xdr:to>
      <xdr:col>5</xdr:col>
      <xdr:colOff>828040</xdr:colOff>
      <xdr:row>1369</xdr:row>
      <xdr:rowOff>219075</xdr:rowOff>
    </xdr:to>
    <xdr:sp>
      <xdr:nvSpPr>
        <xdr:cNvPr id="5562" name="Text Box 1043"/>
        <xdr:cNvSpPr txBox="1"/>
      </xdr:nvSpPr>
      <xdr:spPr>
        <a:xfrm>
          <a:off x="4242435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5563" name="Text Box 1044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1369</xdr:row>
      <xdr:rowOff>0</xdr:rowOff>
    </xdr:from>
    <xdr:to>
      <xdr:col>6</xdr:col>
      <xdr:colOff>46355</xdr:colOff>
      <xdr:row>1369</xdr:row>
      <xdr:rowOff>219075</xdr:rowOff>
    </xdr:to>
    <xdr:sp>
      <xdr:nvSpPr>
        <xdr:cNvPr id="5564" name="Text Box 1045"/>
        <xdr:cNvSpPr txBox="1"/>
      </xdr:nvSpPr>
      <xdr:spPr>
        <a:xfrm>
          <a:off x="442214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1369</xdr:row>
      <xdr:rowOff>0</xdr:rowOff>
    </xdr:from>
    <xdr:to>
      <xdr:col>6</xdr:col>
      <xdr:colOff>37465</xdr:colOff>
      <xdr:row>1369</xdr:row>
      <xdr:rowOff>219075</xdr:rowOff>
    </xdr:to>
    <xdr:sp>
      <xdr:nvSpPr>
        <xdr:cNvPr id="5565" name="Text Box 1046"/>
        <xdr:cNvSpPr txBox="1"/>
      </xdr:nvSpPr>
      <xdr:spPr>
        <a:xfrm>
          <a:off x="44132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1369</xdr:row>
      <xdr:rowOff>0</xdr:rowOff>
    </xdr:from>
    <xdr:to>
      <xdr:col>6</xdr:col>
      <xdr:colOff>75565</xdr:colOff>
      <xdr:row>1369</xdr:row>
      <xdr:rowOff>219075</xdr:rowOff>
    </xdr:to>
    <xdr:sp>
      <xdr:nvSpPr>
        <xdr:cNvPr id="5566" name="Text Box 1049"/>
        <xdr:cNvSpPr txBox="1"/>
      </xdr:nvSpPr>
      <xdr:spPr>
        <a:xfrm>
          <a:off x="44513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1369</xdr:row>
      <xdr:rowOff>0</xdr:rowOff>
    </xdr:from>
    <xdr:to>
      <xdr:col>5</xdr:col>
      <xdr:colOff>828040</xdr:colOff>
      <xdr:row>1369</xdr:row>
      <xdr:rowOff>219075</xdr:rowOff>
    </xdr:to>
    <xdr:sp>
      <xdr:nvSpPr>
        <xdr:cNvPr id="5567" name="Text Box 1050"/>
        <xdr:cNvSpPr txBox="1"/>
      </xdr:nvSpPr>
      <xdr:spPr>
        <a:xfrm>
          <a:off x="4242435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5568" name="Text Box 1051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1369</xdr:row>
      <xdr:rowOff>0</xdr:rowOff>
    </xdr:from>
    <xdr:to>
      <xdr:col>6</xdr:col>
      <xdr:colOff>46355</xdr:colOff>
      <xdr:row>1369</xdr:row>
      <xdr:rowOff>219075</xdr:rowOff>
    </xdr:to>
    <xdr:sp>
      <xdr:nvSpPr>
        <xdr:cNvPr id="5569" name="Text Box 1052"/>
        <xdr:cNvSpPr txBox="1"/>
      </xdr:nvSpPr>
      <xdr:spPr>
        <a:xfrm>
          <a:off x="442214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1369</xdr:row>
      <xdr:rowOff>0</xdr:rowOff>
    </xdr:from>
    <xdr:to>
      <xdr:col>6</xdr:col>
      <xdr:colOff>37465</xdr:colOff>
      <xdr:row>1369</xdr:row>
      <xdr:rowOff>219075</xdr:rowOff>
    </xdr:to>
    <xdr:sp>
      <xdr:nvSpPr>
        <xdr:cNvPr id="5570" name="Text Box 1053"/>
        <xdr:cNvSpPr txBox="1"/>
      </xdr:nvSpPr>
      <xdr:spPr>
        <a:xfrm>
          <a:off x="44132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1369</xdr:row>
      <xdr:rowOff>0</xdr:rowOff>
    </xdr:from>
    <xdr:to>
      <xdr:col>6</xdr:col>
      <xdr:colOff>75565</xdr:colOff>
      <xdr:row>1369</xdr:row>
      <xdr:rowOff>219075</xdr:rowOff>
    </xdr:to>
    <xdr:sp>
      <xdr:nvSpPr>
        <xdr:cNvPr id="5571" name="Text Box 1054"/>
        <xdr:cNvSpPr txBox="1"/>
      </xdr:nvSpPr>
      <xdr:spPr>
        <a:xfrm>
          <a:off x="44513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1369</xdr:row>
      <xdr:rowOff>0</xdr:rowOff>
    </xdr:from>
    <xdr:to>
      <xdr:col>5</xdr:col>
      <xdr:colOff>828040</xdr:colOff>
      <xdr:row>1369</xdr:row>
      <xdr:rowOff>219075</xdr:rowOff>
    </xdr:to>
    <xdr:sp>
      <xdr:nvSpPr>
        <xdr:cNvPr id="5572" name="Text Box 1056"/>
        <xdr:cNvSpPr txBox="1"/>
      </xdr:nvSpPr>
      <xdr:spPr>
        <a:xfrm>
          <a:off x="4242435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5573" name="Text Box 1057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1369</xdr:row>
      <xdr:rowOff>0</xdr:rowOff>
    </xdr:from>
    <xdr:to>
      <xdr:col>6</xdr:col>
      <xdr:colOff>46355</xdr:colOff>
      <xdr:row>1369</xdr:row>
      <xdr:rowOff>219075</xdr:rowOff>
    </xdr:to>
    <xdr:sp>
      <xdr:nvSpPr>
        <xdr:cNvPr id="5574" name="Text Box 1058"/>
        <xdr:cNvSpPr txBox="1"/>
      </xdr:nvSpPr>
      <xdr:spPr>
        <a:xfrm>
          <a:off x="442214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1369</xdr:row>
      <xdr:rowOff>0</xdr:rowOff>
    </xdr:from>
    <xdr:to>
      <xdr:col>6</xdr:col>
      <xdr:colOff>37465</xdr:colOff>
      <xdr:row>1369</xdr:row>
      <xdr:rowOff>219075</xdr:rowOff>
    </xdr:to>
    <xdr:sp>
      <xdr:nvSpPr>
        <xdr:cNvPr id="5575" name="Text Box 1059"/>
        <xdr:cNvSpPr txBox="1"/>
      </xdr:nvSpPr>
      <xdr:spPr>
        <a:xfrm>
          <a:off x="44132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1369</xdr:row>
      <xdr:rowOff>0</xdr:rowOff>
    </xdr:from>
    <xdr:to>
      <xdr:col>6</xdr:col>
      <xdr:colOff>75565</xdr:colOff>
      <xdr:row>1369</xdr:row>
      <xdr:rowOff>219075</xdr:rowOff>
    </xdr:to>
    <xdr:sp>
      <xdr:nvSpPr>
        <xdr:cNvPr id="5576" name="Text Box 1036"/>
        <xdr:cNvSpPr txBox="1"/>
      </xdr:nvSpPr>
      <xdr:spPr>
        <a:xfrm>
          <a:off x="44513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1369</xdr:row>
      <xdr:rowOff>0</xdr:rowOff>
    </xdr:from>
    <xdr:to>
      <xdr:col>5</xdr:col>
      <xdr:colOff>828040</xdr:colOff>
      <xdr:row>1369</xdr:row>
      <xdr:rowOff>219075</xdr:rowOff>
    </xdr:to>
    <xdr:sp>
      <xdr:nvSpPr>
        <xdr:cNvPr id="5577" name="Text Box 1037"/>
        <xdr:cNvSpPr txBox="1"/>
      </xdr:nvSpPr>
      <xdr:spPr>
        <a:xfrm>
          <a:off x="4242435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5578" name="Text Box 1038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1369</xdr:row>
      <xdr:rowOff>0</xdr:rowOff>
    </xdr:from>
    <xdr:to>
      <xdr:col>6</xdr:col>
      <xdr:colOff>46355</xdr:colOff>
      <xdr:row>1369</xdr:row>
      <xdr:rowOff>219075</xdr:rowOff>
    </xdr:to>
    <xdr:sp>
      <xdr:nvSpPr>
        <xdr:cNvPr id="5579" name="Text Box 1039"/>
        <xdr:cNvSpPr txBox="1"/>
      </xdr:nvSpPr>
      <xdr:spPr>
        <a:xfrm>
          <a:off x="442214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1369</xdr:row>
      <xdr:rowOff>0</xdr:rowOff>
    </xdr:from>
    <xdr:to>
      <xdr:col>6</xdr:col>
      <xdr:colOff>37465</xdr:colOff>
      <xdr:row>1369</xdr:row>
      <xdr:rowOff>219075</xdr:rowOff>
    </xdr:to>
    <xdr:sp>
      <xdr:nvSpPr>
        <xdr:cNvPr id="5580" name="Text Box 1040"/>
        <xdr:cNvSpPr txBox="1"/>
      </xdr:nvSpPr>
      <xdr:spPr>
        <a:xfrm>
          <a:off x="44132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1369</xdr:row>
      <xdr:rowOff>0</xdr:rowOff>
    </xdr:from>
    <xdr:to>
      <xdr:col>6</xdr:col>
      <xdr:colOff>75565</xdr:colOff>
      <xdr:row>1369</xdr:row>
      <xdr:rowOff>219075</xdr:rowOff>
    </xdr:to>
    <xdr:sp>
      <xdr:nvSpPr>
        <xdr:cNvPr id="5581" name="Text Box 1041"/>
        <xdr:cNvSpPr txBox="1"/>
      </xdr:nvSpPr>
      <xdr:spPr>
        <a:xfrm>
          <a:off x="44513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1369</xdr:row>
      <xdr:rowOff>0</xdr:rowOff>
    </xdr:from>
    <xdr:to>
      <xdr:col>5</xdr:col>
      <xdr:colOff>828040</xdr:colOff>
      <xdr:row>1369</xdr:row>
      <xdr:rowOff>219075</xdr:rowOff>
    </xdr:to>
    <xdr:sp>
      <xdr:nvSpPr>
        <xdr:cNvPr id="5582" name="Text Box 1043"/>
        <xdr:cNvSpPr txBox="1"/>
      </xdr:nvSpPr>
      <xdr:spPr>
        <a:xfrm>
          <a:off x="4242435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5583" name="Text Box 1044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1369</xdr:row>
      <xdr:rowOff>0</xdr:rowOff>
    </xdr:from>
    <xdr:to>
      <xdr:col>6</xdr:col>
      <xdr:colOff>46355</xdr:colOff>
      <xdr:row>1369</xdr:row>
      <xdr:rowOff>219075</xdr:rowOff>
    </xdr:to>
    <xdr:sp>
      <xdr:nvSpPr>
        <xdr:cNvPr id="5584" name="Text Box 1045"/>
        <xdr:cNvSpPr txBox="1"/>
      </xdr:nvSpPr>
      <xdr:spPr>
        <a:xfrm>
          <a:off x="442214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1369</xdr:row>
      <xdr:rowOff>0</xdr:rowOff>
    </xdr:from>
    <xdr:to>
      <xdr:col>6</xdr:col>
      <xdr:colOff>37465</xdr:colOff>
      <xdr:row>1369</xdr:row>
      <xdr:rowOff>219075</xdr:rowOff>
    </xdr:to>
    <xdr:sp>
      <xdr:nvSpPr>
        <xdr:cNvPr id="5585" name="Text Box 1046"/>
        <xdr:cNvSpPr txBox="1"/>
      </xdr:nvSpPr>
      <xdr:spPr>
        <a:xfrm>
          <a:off x="44132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1369</xdr:row>
      <xdr:rowOff>0</xdr:rowOff>
    </xdr:from>
    <xdr:to>
      <xdr:col>6</xdr:col>
      <xdr:colOff>75565</xdr:colOff>
      <xdr:row>1369</xdr:row>
      <xdr:rowOff>219075</xdr:rowOff>
    </xdr:to>
    <xdr:sp>
      <xdr:nvSpPr>
        <xdr:cNvPr id="5586" name="Text Box 1049"/>
        <xdr:cNvSpPr txBox="1"/>
      </xdr:nvSpPr>
      <xdr:spPr>
        <a:xfrm>
          <a:off x="44513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1369</xdr:row>
      <xdr:rowOff>0</xdr:rowOff>
    </xdr:from>
    <xdr:to>
      <xdr:col>5</xdr:col>
      <xdr:colOff>828040</xdr:colOff>
      <xdr:row>1369</xdr:row>
      <xdr:rowOff>219075</xdr:rowOff>
    </xdr:to>
    <xdr:sp>
      <xdr:nvSpPr>
        <xdr:cNvPr id="5587" name="Text Box 1050"/>
        <xdr:cNvSpPr txBox="1"/>
      </xdr:nvSpPr>
      <xdr:spPr>
        <a:xfrm>
          <a:off x="4242435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5588" name="Text Box 1051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1369</xdr:row>
      <xdr:rowOff>0</xdr:rowOff>
    </xdr:from>
    <xdr:to>
      <xdr:col>6</xdr:col>
      <xdr:colOff>46355</xdr:colOff>
      <xdr:row>1369</xdr:row>
      <xdr:rowOff>219075</xdr:rowOff>
    </xdr:to>
    <xdr:sp>
      <xdr:nvSpPr>
        <xdr:cNvPr id="5589" name="Text Box 1052"/>
        <xdr:cNvSpPr txBox="1"/>
      </xdr:nvSpPr>
      <xdr:spPr>
        <a:xfrm>
          <a:off x="442214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1369</xdr:row>
      <xdr:rowOff>0</xdr:rowOff>
    </xdr:from>
    <xdr:to>
      <xdr:col>6</xdr:col>
      <xdr:colOff>37465</xdr:colOff>
      <xdr:row>1369</xdr:row>
      <xdr:rowOff>219075</xdr:rowOff>
    </xdr:to>
    <xdr:sp>
      <xdr:nvSpPr>
        <xdr:cNvPr id="5590" name="Text Box 1053"/>
        <xdr:cNvSpPr txBox="1"/>
      </xdr:nvSpPr>
      <xdr:spPr>
        <a:xfrm>
          <a:off x="44132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1369</xdr:row>
      <xdr:rowOff>0</xdr:rowOff>
    </xdr:from>
    <xdr:to>
      <xdr:col>6</xdr:col>
      <xdr:colOff>75565</xdr:colOff>
      <xdr:row>1369</xdr:row>
      <xdr:rowOff>219075</xdr:rowOff>
    </xdr:to>
    <xdr:sp>
      <xdr:nvSpPr>
        <xdr:cNvPr id="5591" name="Text Box 1054"/>
        <xdr:cNvSpPr txBox="1"/>
      </xdr:nvSpPr>
      <xdr:spPr>
        <a:xfrm>
          <a:off x="44513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1369</xdr:row>
      <xdr:rowOff>0</xdr:rowOff>
    </xdr:from>
    <xdr:to>
      <xdr:col>5</xdr:col>
      <xdr:colOff>828040</xdr:colOff>
      <xdr:row>1369</xdr:row>
      <xdr:rowOff>219075</xdr:rowOff>
    </xdr:to>
    <xdr:sp>
      <xdr:nvSpPr>
        <xdr:cNvPr id="5592" name="Text Box 1056"/>
        <xdr:cNvSpPr txBox="1"/>
      </xdr:nvSpPr>
      <xdr:spPr>
        <a:xfrm>
          <a:off x="4242435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5593" name="Text Box 1057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1369</xdr:row>
      <xdr:rowOff>0</xdr:rowOff>
    </xdr:from>
    <xdr:to>
      <xdr:col>6</xdr:col>
      <xdr:colOff>46355</xdr:colOff>
      <xdr:row>1369</xdr:row>
      <xdr:rowOff>219075</xdr:rowOff>
    </xdr:to>
    <xdr:sp>
      <xdr:nvSpPr>
        <xdr:cNvPr id="5594" name="Text Box 1058"/>
        <xdr:cNvSpPr txBox="1"/>
      </xdr:nvSpPr>
      <xdr:spPr>
        <a:xfrm>
          <a:off x="442214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1369</xdr:row>
      <xdr:rowOff>0</xdr:rowOff>
    </xdr:from>
    <xdr:to>
      <xdr:col>6</xdr:col>
      <xdr:colOff>37465</xdr:colOff>
      <xdr:row>1369</xdr:row>
      <xdr:rowOff>219075</xdr:rowOff>
    </xdr:to>
    <xdr:sp>
      <xdr:nvSpPr>
        <xdr:cNvPr id="5595" name="Text Box 1059"/>
        <xdr:cNvSpPr txBox="1"/>
      </xdr:nvSpPr>
      <xdr:spPr>
        <a:xfrm>
          <a:off x="44132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596" name="Text Box 1036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597" name="Text Box 1037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598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599" name="Text Box 1039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600" name="Text Box 1040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601" name="Text Box 1041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602" name="Text Box 1043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603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604" name="Text Box 1045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605" name="Text Box 1046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606" name="Text Box 1049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607" name="Text Box 1050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608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609" name="Text Box 1052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610" name="Text Box 1053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611" name="Text Box 1054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612" name="Text Box 1056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613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614" name="Text Box 1058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615" name="Text Box 1059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616" name="Text Box 1036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617" name="Text Box 1037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618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619" name="Text Box 1039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620" name="Text Box 1040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621" name="Text Box 1041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622" name="Text Box 1043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623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624" name="Text Box 1045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625" name="Text Box 1046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626" name="Text Box 1049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627" name="Text Box 1050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628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629" name="Text Box 1052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630" name="Text Box 1053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631" name="Text Box 1054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632" name="Text Box 1056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633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634" name="Text Box 1058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635" name="Text Box 1059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636" name="Text Box 1036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637" name="Text Box 1037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638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639" name="Text Box 1039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640" name="Text Box 1040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641" name="Text Box 1041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642" name="Text Box 1043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643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644" name="Text Box 1045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645" name="Text Box 1046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646" name="Text Box 1049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647" name="Text Box 1050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648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649" name="Text Box 1052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650" name="Text Box 1053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651" name="Text Box 1054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652" name="Text Box 1056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653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654" name="Text Box 1058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655" name="Text Box 1059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656" name="Text Box 1036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657" name="Text Box 1037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658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659" name="Text Box 1039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660" name="Text Box 1040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661" name="Text Box 1041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662" name="Text Box 1043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663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664" name="Text Box 1045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665" name="Text Box 1046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666" name="Text Box 1049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667" name="Text Box 1050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668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669" name="Text Box 1052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670" name="Text Box 1053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5671" name="Text Box 1054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5672" name="Text Box 1056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5673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5674" name="Text Box 1058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5675" name="Text Box 1059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5676" name="Text Box 1036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5677" name="Text Box 1037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5678" name="Text Box 1038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5679" name="Text Box 1039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5680" name="Text Box 1040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5681" name="Text Box 1041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77470</xdr:colOff>
      <xdr:row>1368</xdr:row>
      <xdr:rowOff>219075</xdr:rowOff>
    </xdr:to>
    <xdr:sp>
      <xdr:nvSpPr>
        <xdr:cNvPr id="5682" name="Text Box 1042"/>
        <xdr:cNvSpPr txBox="1"/>
      </xdr:nvSpPr>
      <xdr:spPr>
        <a:xfrm>
          <a:off x="4451350" y="33801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5683" name="Text Box 1043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5684" name="Text Box 1044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5685" name="Text Box 1045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5686" name="Text Box 1046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5687" name="Text Box 1049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5688" name="Text Box 1050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5689" name="Text Box 1051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5690" name="Text Box 1052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5691" name="Text Box 1053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5692" name="Text Box 1054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77470</xdr:colOff>
      <xdr:row>1368</xdr:row>
      <xdr:rowOff>219075</xdr:rowOff>
    </xdr:to>
    <xdr:sp>
      <xdr:nvSpPr>
        <xdr:cNvPr id="5693" name="Text Box 1055"/>
        <xdr:cNvSpPr txBox="1"/>
      </xdr:nvSpPr>
      <xdr:spPr>
        <a:xfrm>
          <a:off x="4451350" y="33801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5694" name="Text Box 1056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5695" name="Text Box 1057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5696" name="Text Box 1058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5697" name="Text Box 1059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5698" name="Text Box 1036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5699" name="Text Box 1037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5700" name="Text Box 1038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5701" name="Text Box 1039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5702" name="Text Box 1040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5703" name="Text Box 1041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77470</xdr:colOff>
      <xdr:row>1368</xdr:row>
      <xdr:rowOff>219075</xdr:rowOff>
    </xdr:to>
    <xdr:sp>
      <xdr:nvSpPr>
        <xdr:cNvPr id="5704" name="Text Box 1042"/>
        <xdr:cNvSpPr txBox="1"/>
      </xdr:nvSpPr>
      <xdr:spPr>
        <a:xfrm>
          <a:off x="4451350" y="33801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5705" name="Text Box 1043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5706" name="Text Box 1044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5707" name="Text Box 1045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5708" name="Text Box 1046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5709" name="Text Box 1049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5710" name="Text Box 1050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5711" name="Text Box 1051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5712" name="Text Box 1052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5713" name="Text Box 1053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5714" name="Text Box 1054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77470</xdr:colOff>
      <xdr:row>1368</xdr:row>
      <xdr:rowOff>219075</xdr:rowOff>
    </xdr:to>
    <xdr:sp>
      <xdr:nvSpPr>
        <xdr:cNvPr id="5715" name="Text Box 1055"/>
        <xdr:cNvSpPr txBox="1"/>
      </xdr:nvSpPr>
      <xdr:spPr>
        <a:xfrm>
          <a:off x="4451350" y="33801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5716" name="Text Box 1056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5717" name="Text Box 1057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5718" name="Text Box 1058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5719" name="Text Box 1059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75565</xdr:colOff>
      <xdr:row>1359</xdr:row>
      <xdr:rowOff>219075</xdr:rowOff>
    </xdr:to>
    <xdr:sp>
      <xdr:nvSpPr>
        <xdr:cNvPr id="5720" name="Text Box 1036"/>
        <xdr:cNvSpPr txBox="1"/>
      </xdr:nvSpPr>
      <xdr:spPr>
        <a:xfrm>
          <a:off x="44513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1359</xdr:row>
      <xdr:rowOff>0</xdr:rowOff>
    </xdr:from>
    <xdr:to>
      <xdr:col>5</xdr:col>
      <xdr:colOff>828040</xdr:colOff>
      <xdr:row>1359</xdr:row>
      <xdr:rowOff>219075</xdr:rowOff>
    </xdr:to>
    <xdr:sp>
      <xdr:nvSpPr>
        <xdr:cNvPr id="5721" name="Text Box 1037"/>
        <xdr:cNvSpPr txBox="1"/>
      </xdr:nvSpPr>
      <xdr:spPr>
        <a:xfrm>
          <a:off x="4242435" y="33587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1359</xdr:row>
      <xdr:rowOff>0</xdr:rowOff>
    </xdr:from>
    <xdr:to>
      <xdr:col>5</xdr:col>
      <xdr:colOff>694690</xdr:colOff>
      <xdr:row>1359</xdr:row>
      <xdr:rowOff>219075</xdr:rowOff>
    </xdr:to>
    <xdr:sp>
      <xdr:nvSpPr>
        <xdr:cNvPr id="5722" name="Text Box 1038"/>
        <xdr:cNvSpPr txBox="1"/>
      </xdr:nvSpPr>
      <xdr:spPr>
        <a:xfrm>
          <a:off x="4107815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1359</xdr:row>
      <xdr:rowOff>0</xdr:rowOff>
    </xdr:from>
    <xdr:to>
      <xdr:col>6</xdr:col>
      <xdr:colOff>46355</xdr:colOff>
      <xdr:row>1359</xdr:row>
      <xdr:rowOff>219075</xdr:rowOff>
    </xdr:to>
    <xdr:sp>
      <xdr:nvSpPr>
        <xdr:cNvPr id="5723" name="Text Box 1039"/>
        <xdr:cNvSpPr txBox="1"/>
      </xdr:nvSpPr>
      <xdr:spPr>
        <a:xfrm>
          <a:off x="442214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1359</xdr:row>
      <xdr:rowOff>0</xdr:rowOff>
    </xdr:from>
    <xdr:to>
      <xdr:col>6</xdr:col>
      <xdr:colOff>37465</xdr:colOff>
      <xdr:row>1359</xdr:row>
      <xdr:rowOff>219075</xdr:rowOff>
    </xdr:to>
    <xdr:sp>
      <xdr:nvSpPr>
        <xdr:cNvPr id="5724" name="Text Box 1040"/>
        <xdr:cNvSpPr txBox="1"/>
      </xdr:nvSpPr>
      <xdr:spPr>
        <a:xfrm>
          <a:off x="44132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75565</xdr:colOff>
      <xdr:row>1359</xdr:row>
      <xdr:rowOff>219075</xdr:rowOff>
    </xdr:to>
    <xdr:sp>
      <xdr:nvSpPr>
        <xdr:cNvPr id="5725" name="Text Box 1041"/>
        <xdr:cNvSpPr txBox="1"/>
      </xdr:nvSpPr>
      <xdr:spPr>
        <a:xfrm>
          <a:off x="44513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77470</xdr:colOff>
      <xdr:row>1359</xdr:row>
      <xdr:rowOff>219075</xdr:rowOff>
    </xdr:to>
    <xdr:sp>
      <xdr:nvSpPr>
        <xdr:cNvPr id="5726" name="Text Box 1042"/>
        <xdr:cNvSpPr txBox="1"/>
      </xdr:nvSpPr>
      <xdr:spPr>
        <a:xfrm>
          <a:off x="4451350" y="33587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1359</xdr:row>
      <xdr:rowOff>0</xdr:rowOff>
    </xdr:from>
    <xdr:to>
      <xdr:col>5</xdr:col>
      <xdr:colOff>828040</xdr:colOff>
      <xdr:row>1359</xdr:row>
      <xdr:rowOff>219075</xdr:rowOff>
    </xdr:to>
    <xdr:sp>
      <xdr:nvSpPr>
        <xdr:cNvPr id="5727" name="Text Box 1043"/>
        <xdr:cNvSpPr txBox="1"/>
      </xdr:nvSpPr>
      <xdr:spPr>
        <a:xfrm>
          <a:off x="4242435" y="33587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1359</xdr:row>
      <xdr:rowOff>0</xdr:rowOff>
    </xdr:from>
    <xdr:to>
      <xdr:col>5</xdr:col>
      <xdr:colOff>694690</xdr:colOff>
      <xdr:row>1359</xdr:row>
      <xdr:rowOff>219075</xdr:rowOff>
    </xdr:to>
    <xdr:sp>
      <xdr:nvSpPr>
        <xdr:cNvPr id="5728" name="Text Box 1044"/>
        <xdr:cNvSpPr txBox="1"/>
      </xdr:nvSpPr>
      <xdr:spPr>
        <a:xfrm>
          <a:off x="4107815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1359</xdr:row>
      <xdr:rowOff>0</xdr:rowOff>
    </xdr:from>
    <xdr:to>
      <xdr:col>6</xdr:col>
      <xdr:colOff>46355</xdr:colOff>
      <xdr:row>1359</xdr:row>
      <xdr:rowOff>219075</xdr:rowOff>
    </xdr:to>
    <xdr:sp>
      <xdr:nvSpPr>
        <xdr:cNvPr id="5729" name="Text Box 1045"/>
        <xdr:cNvSpPr txBox="1"/>
      </xdr:nvSpPr>
      <xdr:spPr>
        <a:xfrm>
          <a:off x="442214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1359</xdr:row>
      <xdr:rowOff>0</xdr:rowOff>
    </xdr:from>
    <xdr:to>
      <xdr:col>6</xdr:col>
      <xdr:colOff>37465</xdr:colOff>
      <xdr:row>1359</xdr:row>
      <xdr:rowOff>219075</xdr:rowOff>
    </xdr:to>
    <xdr:sp>
      <xdr:nvSpPr>
        <xdr:cNvPr id="5730" name="Text Box 1046"/>
        <xdr:cNvSpPr txBox="1"/>
      </xdr:nvSpPr>
      <xdr:spPr>
        <a:xfrm>
          <a:off x="44132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75565</xdr:colOff>
      <xdr:row>1359</xdr:row>
      <xdr:rowOff>219075</xdr:rowOff>
    </xdr:to>
    <xdr:sp>
      <xdr:nvSpPr>
        <xdr:cNvPr id="5731" name="Text Box 1049"/>
        <xdr:cNvSpPr txBox="1"/>
      </xdr:nvSpPr>
      <xdr:spPr>
        <a:xfrm>
          <a:off x="44513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1359</xdr:row>
      <xdr:rowOff>0</xdr:rowOff>
    </xdr:from>
    <xdr:to>
      <xdr:col>5</xdr:col>
      <xdr:colOff>828040</xdr:colOff>
      <xdr:row>1359</xdr:row>
      <xdr:rowOff>219075</xdr:rowOff>
    </xdr:to>
    <xdr:sp>
      <xdr:nvSpPr>
        <xdr:cNvPr id="5732" name="Text Box 1050"/>
        <xdr:cNvSpPr txBox="1"/>
      </xdr:nvSpPr>
      <xdr:spPr>
        <a:xfrm>
          <a:off x="4242435" y="33587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1359</xdr:row>
      <xdr:rowOff>0</xdr:rowOff>
    </xdr:from>
    <xdr:to>
      <xdr:col>5</xdr:col>
      <xdr:colOff>694690</xdr:colOff>
      <xdr:row>1359</xdr:row>
      <xdr:rowOff>219075</xdr:rowOff>
    </xdr:to>
    <xdr:sp>
      <xdr:nvSpPr>
        <xdr:cNvPr id="5733" name="Text Box 1051"/>
        <xdr:cNvSpPr txBox="1"/>
      </xdr:nvSpPr>
      <xdr:spPr>
        <a:xfrm>
          <a:off x="4107815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1359</xdr:row>
      <xdr:rowOff>0</xdr:rowOff>
    </xdr:from>
    <xdr:to>
      <xdr:col>6</xdr:col>
      <xdr:colOff>46355</xdr:colOff>
      <xdr:row>1359</xdr:row>
      <xdr:rowOff>219075</xdr:rowOff>
    </xdr:to>
    <xdr:sp>
      <xdr:nvSpPr>
        <xdr:cNvPr id="5734" name="Text Box 1052"/>
        <xdr:cNvSpPr txBox="1"/>
      </xdr:nvSpPr>
      <xdr:spPr>
        <a:xfrm>
          <a:off x="442214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1359</xdr:row>
      <xdr:rowOff>0</xdr:rowOff>
    </xdr:from>
    <xdr:to>
      <xdr:col>6</xdr:col>
      <xdr:colOff>37465</xdr:colOff>
      <xdr:row>1359</xdr:row>
      <xdr:rowOff>219075</xdr:rowOff>
    </xdr:to>
    <xdr:sp>
      <xdr:nvSpPr>
        <xdr:cNvPr id="5735" name="Text Box 1053"/>
        <xdr:cNvSpPr txBox="1"/>
      </xdr:nvSpPr>
      <xdr:spPr>
        <a:xfrm>
          <a:off x="44132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75565</xdr:colOff>
      <xdr:row>1359</xdr:row>
      <xdr:rowOff>219075</xdr:rowOff>
    </xdr:to>
    <xdr:sp>
      <xdr:nvSpPr>
        <xdr:cNvPr id="5736" name="Text Box 1054"/>
        <xdr:cNvSpPr txBox="1"/>
      </xdr:nvSpPr>
      <xdr:spPr>
        <a:xfrm>
          <a:off x="44513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77470</xdr:colOff>
      <xdr:row>1359</xdr:row>
      <xdr:rowOff>219075</xdr:rowOff>
    </xdr:to>
    <xdr:sp>
      <xdr:nvSpPr>
        <xdr:cNvPr id="5737" name="Text Box 1055"/>
        <xdr:cNvSpPr txBox="1"/>
      </xdr:nvSpPr>
      <xdr:spPr>
        <a:xfrm>
          <a:off x="4451350" y="33587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1359</xdr:row>
      <xdr:rowOff>0</xdr:rowOff>
    </xdr:from>
    <xdr:to>
      <xdr:col>5</xdr:col>
      <xdr:colOff>828040</xdr:colOff>
      <xdr:row>1359</xdr:row>
      <xdr:rowOff>219075</xdr:rowOff>
    </xdr:to>
    <xdr:sp>
      <xdr:nvSpPr>
        <xdr:cNvPr id="5738" name="Text Box 1056"/>
        <xdr:cNvSpPr txBox="1"/>
      </xdr:nvSpPr>
      <xdr:spPr>
        <a:xfrm>
          <a:off x="4242435" y="33587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1359</xdr:row>
      <xdr:rowOff>0</xdr:rowOff>
    </xdr:from>
    <xdr:to>
      <xdr:col>5</xdr:col>
      <xdr:colOff>694690</xdr:colOff>
      <xdr:row>1359</xdr:row>
      <xdr:rowOff>219075</xdr:rowOff>
    </xdr:to>
    <xdr:sp>
      <xdr:nvSpPr>
        <xdr:cNvPr id="5739" name="Text Box 1057"/>
        <xdr:cNvSpPr txBox="1"/>
      </xdr:nvSpPr>
      <xdr:spPr>
        <a:xfrm>
          <a:off x="4107815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1359</xdr:row>
      <xdr:rowOff>0</xdr:rowOff>
    </xdr:from>
    <xdr:to>
      <xdr:col>6</xdr:col>
      <xdr:colOff>46355</xdr:colOff>
      <xdr:row>1359</xdr:row>
      <xdr:rowOff>219075</xdr:rowOff>
    </xdr:to>
    <xdr:sp>
      <xdr:nvSpPr>
        <xdr:cNvPr id="5740" name="Text Box 1058"/>
        <xdr:cNvSpPr txBox="1"/>
      </xdr:nvSpPr>
      <xdr:spPr>
        <a:xfrm>
          <a:off x="442214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1359</xdr:row>
      <xdr:rowOff>0</xdr:rowOff>
    </xdr:from>
    <xdr:to>
      <xdr:col>6</xdr:col>
      <xdr:colOff>37465</xdr:colOff>
      <xdr:row>1359</xdr:row>
      <xdr:rowOff>219075</xdr:rowOff>
    </xdr:to>
    <xdr:sp>
      <xdr:nvSpPr>
        <xdr:cNvPr id="5741" name="Text Box 1059"/>
        <xdr:cNvSpPr txBox="1"/>
      </xdr:nvSpPr>
      <xdr:spPr>
        <a:xfrm>
          <a:off x="44132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75565</xdr:colOff>
      <xdr:row>1359</xdr:row>
      <xdr:rowOff>219075</xdr:rowOff>
    </xdr:to>
    <xdr:sp>
      <xdr:nvSpPr>
        <xdr:cNvPr id="5742" name="Text Box 1036"/>
        <xdr:cNvSpPr txBox="1"/>
      </xdr:nvSpPr>
      <xdr:spPr>
        <a:xfrm>
          <a:off x="44513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1359</xdr:row>
      <xdr:rowOff>0</xdr:rowOff>
    </xdr:from>
    <xdr:to>
      <xdr:col>5</xdr:col>
      <xdr:colOff>828040</xdr:colOff>
      <xdr:row>1359</xdr:row>
      <xdr:rowOff>219075</xdr:rowOff>
    </xdr:to>
    <xdr:sp>
      <xdr:nvSpPr>
        <xdr:cNvPr id="5743" name="Text Box 1037"/>
        <xdr:cNvSpPr txBox="1"/>
      </xdr:nvSpPr>
      <xdr:spPr>
        <a:xfrm>
          <a:off x="4242435" y="33587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1359</xdr:row>
      <xdr:rowOff>0</xdr:rowOff>
    </xdr:from>
    <xdr:to>
      <xdr:col>5</xdr:col>
      <xdr:colOff>694690</xdr:colOff>
      <xdr:row>1359</xdr:row>
      <xdr:rowOff>219075</xdr:rowOff>
    </xdr:to>
    <xdr:sp>
      <xdr:nvSpPr>
        <xdr:cNvPr id="5744" name="Text Box 1038"/>
        <xdr:cNvSpPr txBox="1"/>
      </xdr:nvSpPr>
      <xdr:spPr>
        <a:xfrm>
          <a:off x="4107815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1359</xdr:row>
      <xdr:rowOff>0</xdr:rowOff>
    </xdr:from>
    <xdr:to>
      <xdr:col>6</xdr:col>
      <xdr:colOff>46355</xdr:colOff>
      <xdr:row>1359</xdr:row>
      <xdr:rowOff>219075</xdr:rowOff>
    </xdr:to>
    <xdr:sp>
      <xdr:nvSpPr>
        <xdr:cNvPr id="5745" name="Text Box 1039"/>
        <xdr:cNvSpPr txBox="1"/>
      </xdr:nvSpPr>
      <xdr:spPr>
        <a:xfrm>
          <a:off x="442214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1359</xdr:row>
      <xdr:rowOff>0</xdr:rowOff>
    </xdr:from>
    <xdr:to>
      <xdr:col>6</xdr:col>
      <xdr:colOff>37465</xdr:colOff>
      <xdr:row>1359</xdr:row>
      <xdr:rowOff>219075</xdr:rowOff>
    </xdr:to>
    <xdr:sp>
      <xdr:nvSpPr>
        <xdr:cNvPr id="5746" name="Text Box 1040"/>
        <xdr:cNvSpPr txBox="1"/>
      </xdr:nvSpPr>
      <xdr:spPr>
        <a:xfrm>
          <a:off x="44132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75565</xdr:colOff>
      <xdr:row>1359</xdr:row>
      <xdr:rowOff>219075</xdr:rowOff>
    </xdr:to>
    <xdr:sp>
      <xdr:nvSpPr>
        <xdr:cNvPr id="5747" name="Text Box 1041"/>
        <xdr:cNvSpPr txBox="1"/>
      </xdr:nvSpPr>
      <xdr:spPr>
        <a:xfrm>
          <a:off x="44513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77470</xdr:colOff>
      <xdr:row>1359</xdr:row>
      <xdr:rowOff>219075</xdr:rowOff>
    </xdr:to>
    <xdr:sp>
      <xdr:nvSpPr>
        <xdr:cNvPr id="5748" name="Text Box 1042"/>
        <xdr:cNvSpPr txBox="1"/>
      </xdr:nvSpPr>
      <xdr:spPr>
        <a:xfrm>
          <a:off x="4451350" y="33587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1359</xdr:row>
      <xdr:rowOff>0</xdr:rowOff>
    </xdr:from>
    <xdr:to>
      <xdr:col>5</xdr:col>
      <xdr:colOff>828040</xdr:colOff>
      <xdr:row>1359</xdr:row>
      <xdr:rowOff>219075</xdr:rowOff>
    </xdr:to>
    <xdr:sp>
      <xdr:nvSpPr>
        <xdr:cNvPr id="5749" name="Text Box 1043"/>
        <xdr:cNvSpPr txBox="1"/>
      </xdr:nvSpPr>
      <xdr:spPr>
        <a:xfrm>
          <a:off x="4242435" y="33587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1359</xdr:row>
      <xdr:rowOff>0</xdr:rowOff>
    </xdr:from>
    <xdr:to>
      <xdr:col>5</xdr:col>
      <xdr:colOff>694690</xdr:colOff>
      <xdr:row>1359</xdr:row>
      <xdr:rowOff>219075</xdr:rowOff>
    </xdr:to>
    <xdr:sp>
      <xdr:nvSpPr>
        <xdr:cNvPr id="5750" name="Text Box 1044"/>
        <xdr:cNvSpPr txBox="1"/>
      </xdr:nvSpPr>
      <xdr:spPr>
        <a:xfrm>
          <a:off x="4107815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1359</xdr:row>
      <xdr:rowOff>0</xdr:rowOff>
    </xdr:from>
    <xdr:to>
      <xdr:col>6</xdr:col>
      <xdr:colOff>46355</xdr:colOff>
      <xdr:row>1359</xdr:row>
      <xdr:rowOff>219075</xdr:rowOff>
    </xdr:to>
    <xdr:sp>
      <xdr:nvSpPr>
        <xdr:cNvPr id="5751" name="Text Box 1045"/>
        <xdr:cNvSpPr txBox="1"/>
      </xdr:nvSpPr>
      <xdr:spPr>
        <a:xfrm>
          <a:off x="442214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1359</xdr:row>
      <xdr:rowOff>0</xdr:rowOff>
    </xdr:from>
    <xdr:to>
      <xdr:col>6</xdr:col>
      <xdr:colOff>37465</xdr:colOff>
      <xdr:row>1359</xdr:row>
      <xdr:rowOff>219075</xdr:rowOff>
    </xdr:to>
    <xdr:sp>
      <xdr:nvSpPr>
        <xdr:cNvPr id="5752" name="Text Box 1046"/>
        <xdr:cNvSpPr txBox="1"/>
      </xdr:nvSpPr>
      <xdr:spPr>
        <a:xfrm>
          <a:off x="44132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75565</xdr:colOff>
      <xdr:row>1359</xdr:row>
      <xdr:rowOff>219075</xdr:rowOff>
    </xdr:to>
    <xdr:sp>
      <xdr:nvSpPr>
        <xdr:cNvPr id="5753" name="Text Box 1049"/>
        <xdr:cNvSpPr txBox="1"/>
      </xdr:nvSpPr>
      <xdr:spPr>
        <a:xfrm>
          <a:off x="44513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1359</xdr:row>
      <xdr:rowOff>0</xdr:rowOff>
    </xdr:from>
    <xdr:to>
      <xdr:col>5</xdr:col>
      <xdr:colOff>828040</xdr:colOff>
      <xdr:row>1359</xdr:row>
      <xdr:rowOff>219075</xdr:rowOff>
    </xdr:to>
    <xdr:sp>
      <xdr:nvSpPr>
        <xdr:cNvPr id="5754" name="Text Box 1050"/>
        <xdr:cNvSpPr txBox="1"/>
      </xdr:nvSpPr>
      <xdr:spPr>
        <a:xfrm>
          <a:off x="4242435" y="33587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1359</xdr:row>
      <xdr:rowOff>0</xdr:rowOff>
    </xdr:from>
    <xdr:to>
      <xdr:col>5</xdr:col>
      <xdr:colOff>694690</xdr:colOff>
      <xdr:row>1359</xdr:row>
      <xdr:rowOff>219075</xdr:rowOff>
    </xdr:to>
    <xdr:sp>
      <xdr:nvSpPr>
        <xdr:cNvPr id="5755" name="Text Box 1051"/>
        <xdr:cNvSpPr txBox="1"/>
      </xdr:nvSpPr>
      <xdr:spPr>
        <a:xfrm>
          <a:off x="4107815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1359</xdr:row>
      <xdr:rowOff>0</xdr:rowOff>
    </xdr:from>
    <xdr:to>
      <xdr:col>6</xdr:col>
      <xdr:colOff>46355</xdr:colOff>
      <xdr:row>1359</xdr:row>
      <xdr:rowOff>219075</xdr:rowOff>
    </xdr:to>
    <xdr:sp>
      <xdr:nvSpPr>
        <xdr:cNvPr id="5756" name="Text Box 1052"/>
        <xdr:cNvSpPr txBox="1"/>
      </xdr:nvSpPr>
      <xdr:spPr>
        <a:xfrm>
          <a:off x="442214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1359</xdr:row>
      <xdr:rowOff>0</xdr:rowOff>
    </xdr:from>
    <xdr:to>
      <xdr:col>6</xdr:col>
      <xdr:colOff>37465</xdr:colOff>
      <xdr:row>1359</xdr:row>
      <xdr:rowOff>219075</xdr:rowOff>
    </xdr:to>
    <xdr:sp>
      <xdr:nvSpPr>
        <xdr:cNvPr id="5757" name="Text Box 1053"/>
        <xdr:cNvSpPr txBox="1"/>
      </xdr:nvSpPr>
      <xdr:spPr>
        <a:xfrm>
          <a:off x="44132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75565</xdr:colOff>
      <xdr:row>1359</xdr:row>
      <xdr:rowOff>219075</xdr:rowOff>
    </xdr:to>
    <xdr:sp>
      <xdr:nvSpPr>
        <xdr:cNvPr id="5758" name="Text Box 1054"/>
        <xdr:cNvSpPr txBox="1"/>
      </xdr:nvSpPr>
      <xdr:spPr>
        <a:xfrm>
          <a:off x="44513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77470</xdr:colOff>
      <xdr:row>1359</xdr:row>
      <xdr:rowOff>219075</xdr:rowOff>
    </xdr:to>
    <xdr:sp>
      <xdr:nvSpPr>
        <xdr:cNvPr id="5759" name="Text Box 1055"/>
        <xdr:cNvSpPr txBox="1"/>
      </xdr:nvSpPr>
      <xdr:spPr>
        <a:xfrm>
          <a:off x="4451350" y="33587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1359</xdr:row>
      <xdr:rowOff>0</xdr:rowOff>
    </xdr:from>
    <xdr:to>
      <xdr:col>5</xdr:col>
      <xdr:colOff>828040</xdr:colOff>
      <xdr:row>1359</xdr:row>
      <xdr:rowOff>219075</xdr:rowOff>
    </xdr:to>
    <xdr:sp>
      <xdr:nvSpPr>
        <xdr:cNvPr id="5760" name="Text Box 1056"/>
        <xdr:cNvSpPr txBox="1"/>
      </xdr:nvSpPr>
      <xdr:spPr>
        <a:xfrm>
          <a:off x="4242435" y="33587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1359</xdr:row>
      <xdr:rowOff>0</xdr:rowOff>
    </xdr:from>
    <xdr:to>
      <xdr:col>5</xdr:col>
      <xdr:colOff>694690</xdr:colOff>
      <xdr:row>1359</xdr:row>
      <xdr:rowOff>219075</xdr:rowOff>
    </xdr:to>
    <xdr:sp>
      <xdr:nvSpPr>
        <xdr:cNvPr id="5761" name="Text Box 1057"/>
        <xdr:cNvSpPr txBox="1"/>
      </xdr:nvSpPr>
      <xdr:spPr>
        <a:xfrm>
          <a:off x="4107815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1359</xdr:row>
      <xdr:rowOff>0</xdr:rowOff>
    </xdr:from>
    <xdr:to>
      <xdr:col>6</xdr:col>
      <xdr:colOff>46355</xdr:colOff>
      <xdr:row>1359</xdr:row>
      <xdr:rowOff>219075</xdr:rowOff>
    </xdr:to>
    <xdr:sp>
      <xdr:nvSpPr>
        <xdr:cNvPr id="5762" name="Text Box 1058"/>
        <xdr:cNvSpPr txBox="1"/>
      </xdr:nvSpPr>
      <xdr:spPr>
        <a:xfrm>
          <a:off x="442214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1359</xdr:row>
      <xdr:rowOff>0</xdr:rowOff>
    </xdr:from>
    <xdr:to>
      <xdr:col>6</xdr:col>
      <xdr:colOff>37465</xdr:colOff>
      <xdr:row>1359</xdr:row>
      <xdr:rowOff>219075</xdr:rowOff>
    </xdr:to>
    <xdr:sp>
      <xdr:nvSpPr>
        <xdr:cNvPr id="5763" name="Text Box 1059"/>
        <xdr:cNvSpPr txBox="1"/>
      </xdr:nvSpPr>
      <xdr:spPr>
        <a:xfrm>
          <a:off x="44132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5764" name="Text Box 1036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5765" name="Text Box 1037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5766" name="Text Box 1038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5767" name="Text Box 1039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5768" name="Text Box 1040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5769" name="Text Box 1041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77470</xdr:colOff>
      <xdr:row>1368</xdr:row>
      <xdr:rowOff>219075</xdr:rowOff>
    </xdr:to>
    <xdr:sp>
      <xdr:nvSpPr>
        <xdr:cNvPr id="5770" name="Text Box 1042"/>
        <xdr:cNvSpPr txBox="1"/>
      </xdr:nvSpPr>
      <xdr:spPr>
        <a:xfrm>
          <a:off x="4451350" y="33801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5771" name="Text Box 1043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5772" name="Text Box 1044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5773" name="Text Box 1045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5774" name="Text Box 1046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5775" name="Text Box 1049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5776" name="Text Box 1050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5777" name="Text Box 1051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5778" name="Text Box 1052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5779" name="Text Box 1053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5780" name="Text Box 1054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77470</xdr:colOff>
      <xdr:row>1368</xdr:row>
      <xdr:rowOff>219075</xdr:rowOff>
    </xdr:to>
    <xdr:sp>
      <xdr:nvSpPr>
        <xdr:cNvPr id="5781" name="Text Box 1055"/>
        <xdr:cNvSpPr txBox="1"/>
      </xdr:nvSpPr>
      <xdr:spPr>
        <a:xfrm>
          <a:off x="4451350" y="33801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5782" name="Text Box 1056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5783" name="Text Box 1057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5784" name="Text Box 1058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5785" name="Text Box 1059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5786" name="Text Box 1036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5787" name="Text Box 1037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5788" name="Text Box 1038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5789" name="Text Box 1039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5790" name="Text Box 1040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5791" name="Text Box 1041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77470</xdr:colOff>
      <xdr:row>1368</xdr:row>
      <xdr:rowOff>219075</xdr:rowOff>
    </xdr:to>
    <xdr:sp>
      <xdr:nvSpPr>
        <xdr:cNvPr id="5792" name="Text Box 1042"/>
        <xdr:cNvSpPr txBox="1"/>
      </xdr:nvSpPr>
      <xdr:spPr>
        <a:xfrm>
          <a:off x="4451350" y="33801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5793" name="Text Box 1043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5794" name="Text Box 1044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5795" name="Text Box 1045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5796" name="Text Box 1046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5797" name="Text Box 1049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5798" name="Text Box 1050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5799" name="Text Box 1051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5800" name="Text Box 1052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5801" name="Text Box 1053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5802" name="Text Box 1054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77470</xdr:colOff>
      <xdr:row>1368</xdr:row>
      <xdr:rowOff>219075</xdr:rowOff>
    </xdr:to>
    <xdr:sp>
      <xdr:nvSpPr>
        <xdr:cNvPr id="5803" name="Text Box 1055"/>
        <xdr:cNvSpPr txBox="1"/>
      </xdr:nvSpPr>
      <xdr:spPr>
        <a:xfrm>
          <a:off x="4451350" y="33801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5804" name="Text Box 1056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5805" name="Text Box 1057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5806" name="Text Box 1058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5807" name="Text Box 1059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08" name="Text Box 103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809" name="Text Box 1037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10" name="Text Box 103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11" name="Text Box 103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12" name="Text Box 1040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13" name="Text Box 104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77470</xdr:colOff>
      <xdr:row>1369</xdr:row>
      <xdr:rowOff>219075</xdr:rowOff>
    </xdr:to>
    <xdr:sp>
      <xdr:nvSpPr>
        <xdr:cNvPr id="5814" name="Text Box 1042"/>
        <xdr:cNvSpPr txBox="1"/>
      </xdr:nvSpPr>
      <xdr:spPr>
        <a:xfrm>
          <a:off x="39116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815" name="Text Box 1043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16" name="Text Box 104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17" name="Text Box 1045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18" name="Text Box 104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19" name="Text Box 104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820" name="Text Box 1050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21" name="Text Box 105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22" name="Text Box 1052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23" name="Text Box 1053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24" name="Text Box 105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77470</xdr:colOff>
      <xdr:row>1369</xdr:row>
      <xdr:rowOff>219075</xdr:rowOff>
    </xdr:to>
    <xdr:sp>
      <xdr:nvSpPr>
        <xdr:cNvPr id="5825" name="Text Box 1055"/>
        <xdr:cNvSpPr txBox="1"/>
      </xdr:nvSpPr>
      <xdr:spPr>
        <a:xfrm>
          <a:off x="39116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826" name="Text Box 1056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27" name="Text Box 1057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28" name="Text Box 105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29" name="Text Box 105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30" name="Text Box 103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831" name="Text Box 1037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32" name="Text Box 103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33" name="Text Box 103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34" name="Text Box 1040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35" name="Text Box 104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77470</xdr:colOff>
      <xdr:row>1369</xdr:row>
      <xdr:rowOff>219075</xdr:rowOff>
    </xdr:to>
    <xdr:sp>
      <xdr:nvSpPr>
        <xdr:cNvPr id="5836" name="Text Box 1042"/>
        <xdr:cNvSpPr txBox="1"/>
      </xdr:nvSpPr>
      <xdr:spPr>
        <a:xfrm>
          <a:off x="39116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837" name="Text Box 1043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38" name="Text Box 104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39" name="Text Box 1045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40" name="Text Box 104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41" name="Text Box 104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842" name="Text Box 1050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43" name="Text Box 105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44" name="Text Box 1052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45" name="Text Box 1053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46" name="Text Box 105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77470</xdr:colOff>
      <xdr:row>1369</xdr:row>
      <xdr:rowOff>219075</xdr:rowOff>
    </xdr:to>
    <xdr:sp>
      <xdr:nvSpPr>
        <xdr:cNvPr id="5847" name="Text Box 1055"/>
        <xdr:cNvSpPr txBox="1"/>
      </xdr:nvSpPr>
      <xdr:spPr>
        <a:xfrm>
          <a:off x="39116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848" name="Text Box 1056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49" name="Text Box 1057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50" name="Text Box 105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51" name="Text Box 105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52" name="Text Box 1036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74295</xdr:colOff>
      <xdr:row>1366</xdr:row>
      <xdr:rowOff>219075</xdr:rowOff>
    </xdr:to>
    <xdr:sp>
      <xdr:nvSpPr>
        <xdr:cNvPr id="5853" name="Text Box 1037"/>
        <xdr:cNvSpPr txBox="1"/>
      </xdr:nvSpPr>
      <xdr:spPr>
        <a:xfrm>
          <a:off x="391160" y="33753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54" name="Text Box 1038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55" name="Text Box 1039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56" name="Text Box 1040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57" name="Text Box 1041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77470</xdr:colOff>
      <xdr:row>1366</xdr:row>
      <xdr:rowOff>219075</xdr:rowOff>
    </xdr:to>
    <xdr:sp>
      <xdr:nvSpPr>
        <xdr:cNvPr id="5858" name="Text Box 1042"/>
        <xdr:cNvSpPr txBox="1"/>
      </xdr:nvSpPr>
      <xdr:spPr>
        <a:xfrm>
          <a:off x="391160" y="33753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74295</xdr:colOff>
      <xdr:row>1366</xdr:row>
      <xdr:rowOff>219075</xdr:rowOff>
    </xdr:to>
    <xdr:sp>
      <xdr:nvSpPr>
        <xdr:cNvPr id="5859" name="Text Box 1043"/>
        <xdr:cNvSpPr txBox="1"/>
      </xdr:nvSpPr>
      <xdr:spPr>
        <a:xfrm>
          <a:off x="391160" y="33753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60" name="Text Box 1044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61" name="Text Box 1045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62" name="Text Box 1046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63" name="Text Box 1049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74295</xdr:colOff>
      <xdr:row>1366</xdr:row>
      <xdr:rowOff>219075</xdr:rowOff>
    </xdr:to>
    <xdr:sp>
      <xdr:nvSpPr>
        <xdr:cNvPr id="5864" name="Text Box 1050"/>
        <xdr:cNvSpPr txBox="1"/>
      </xdr:nvSpPr>
      <xdr:spPr>
        <a:xfrm>
          <a:off x="391160" y="33753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65" name="Text Box 1051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66" name="Text Box 1052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67" name="Text Box 1053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68" name="Text Box 1054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77470</xdr:colOff>
      <xdr:row>1366</xdr:row>
      <xdr:rowOff>219075</xdr:rowOff>
    </xdr:to>
    <xdr:sp>
      <xdr:nvSpPr>
        <xdr:cNvPr id="5869" name="Text Box 1055"/>
        <xdr:cNvSpPr txBox="1"/>
      </xdr:nvSpPr>
      <xdr:spPr>
        <a:xfrm>
          <a:off x="391160" y="33753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74295</xdr:colOff>
      <xdr:row>1366</xdr:row>
      <xdr:rowOff>219075</xdr:rowOff>
    </xdr:to>
    <xdr:sp>
      <xdr:nvSpPr>
        <xdr:cNvPr id="5870" name="Text Box 1056"/>
        <xdr:cNvSpPr txBox="1"/>
      </xdr:nvSpPr>
      <xdr:spPr>
        <a:xfrm>
          <a:off x="391160" y="33753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71" name="Text Box 1057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72" name="Text Box 1058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73" name="Text Box 1059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74" name="Text Box 1036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74295</xdr:colOff>
      <xdr:row>1366</xdr:row>
      <xdr:rowOff>219075</xdr:rowOff>
    </xdr:to>
    <xdr:sp>
      <xdr:nvSpPr>
        <xdr:cNvPr id="5875" name="Text Box 1037"/>
        <xdr:cNvSpPr txBox="1"/>
      </xdr:nvSpPr>
      <xdr:spPr>
        <a:xfrm>
          <a:off x="391160" y="33753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76" name="Text Box 1038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77" name="Text Box 1039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78" name="Text Box 1040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79" name="Text Box 1041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77470</xdr:colOff>
      <xdr:row>1366</xdr:row>
      <xdr:rowOff>219075</xdr:rowOff>
    </xdr:to>
    <xdr:sp>
      <xdr:nvSpPr>
        <xdr:cNvPr id="5880" name="Text Box 1042"/>
        <xdr:cNvSpPr txBox="1"/>
      </xdr:nvSpPr>
      <xdr:spPr>
        <a:xfrm>
          <a:off x="391160" y="33753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74295</xdr:colOff>
      <xdr:row>1366</xdr:row>
      <xdr:rowOff>219075</xdr:rowOff>
    </xdr:to>
    <xdr:sp>
      <xdr:nvSpPr>
        <xdr:cNvPr id="5881" name="Text Box 1043"/>
        <xdr:cNvSpPr txBox="1"/>
      </xdr:nvSpPr>
      <xdr:spPr>
        <a:xfrm>
          <a:off x="391160" y="33753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82" name="Text Box 1044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83" name="Text Box 1045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84" name="Text Box 1046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85" name="Text Box 1049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74295</xdr:colOff>
      <xdr:row>1366</xdr:row>
      <xdr:rowOff>219075</xdr:rowOff>
    </xdr:to>
    <xdr:sp>
      <xdr:nvSpPr>
        <xdr:cNvPr id="5886" name="Text Box 1050"/>
        <xdr:cNvSpPr txBox="1"/>
      </xdr:nvSpPr>
      <xdr:spPr>
        <a:xfrm>
          <a:off x="391160" y="33753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87" name="Text Box 1051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88" name="Text Box 1052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89" name="Text Box 1053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90" name="Text Box 1054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77470</xdr:colOff>
      <xdr:row>1366</xdr:row>
      <xdr:rowOff>219075</xdr:rowOff>
    </xdr:to>
    <xdr:sp>
      <xdr:nvSpPr>
        <xdr:cNvPr id="5891" name="Text Box 1055"/>
        <xdr:cNvSpPr txBox="1"/>
      </xdr:nvSpPr>
      <xdr:spPr>
        <a:xfrm>
          <a:off x="391160" y="337537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74295</xdr:colOff>
      <xdr:row>1366</xdr:row>
      <xdr:rowOff>219075</xdr:rowOff>
    </xdr:to>
    <xdr:sp>
      <xdr:nvSpPr>
        <xdr:cNvPr id="5892" name="Text Box 1056"/>
        <xdr:cNvSpPr txBox="1"/>
      </xdr:nvSpPr>
      <xdr:spPr>
        <a:xfrm>
          <a:off x="391160" y="33753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93" name="Text Box 1057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94" name="Text Box 1058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5895" name="Text Box 1059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96" name="Text Box 103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897" name="Text Box 1037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98" name="Text Box 103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899" name="Text Box 103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00" name="Text Box 1040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01" name="Text Box 104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77470</xdr:colOff>
      <xdr:row>1369</xdr:row>
      <xdr:rowOff>219075</xdr:rowOff>
    </xdr:to>
    <xdr:sp>
      <xdr:nvSpPr>
        <xdr:cNvPr id="5902" name="Text Box 1042"/>
        <xdr:cNvSpPr txBox="1"/>
      </xdr:nvSpPr>
      <xdr:spPr>
        <a:xfrm>
          <a:off x="39116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903" name="Text Box 1043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04" name="Text Box 104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05" name="Text Box 1045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06" name="Text Box 104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07" name="Text Box 104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908" name="Text Box 1050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09" name="Text Box 105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10" name="Text Box 1052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11" name="Text Box 1053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12" name="Text Box 105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77470</xdr:colOff>
      <xdr:row>1369</xdr:row>
      <xdr:rowOff>219075</xdr:rowOff>
    </xdr:to>
    <xdr:sp>
      <xdr:nvSpPr>
        <xdr:cNvPr id="5913" name="Text Box 1055"/>
        <xdr:cNvSpPr txBox="1"/>
      </xdr:nvSpPr>
      <xdr:spPr>
        <a:xfrm>
          <a:off x="39116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914" name="Text Box 1056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15" name="Text Box 1057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16" name="Text Box 105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17" name="Text Box 105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18" name="Text Box 103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919" name="Text Box 1037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20" name="Text Box 103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21" name="Text Box 103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22" name="Text Box 1040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23" name="Text Box 104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77470</xdr:colOff>
      <xdr:row>1369</xdr:row>
      <xdr:rowOff>219075</xdr:rowOff>
    </xdr:to>
    <xdr:sp>
      <xdr:nvSpPr>
        <xdr:cNvPr id="5924" name="Text Box 1042"/>
        <xdr:cNvSpPr txBox="1"/>
      </xdr:nvSpPr>
      <xdr:spPr>
        <a:xfrm>
          <a:off x="39116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925" name="Text Box 1043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26" name="Text Box 104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27" name="Text Box 1045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28" name="Text Box 104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29" name="Text Box 104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930" name="Text Box 1050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31" name="Text Box 105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32" name="Text Box 1052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33" name="Text Box 1053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34" name="Text Box 105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77470</xdr:colOff>
      <xdr:row>1369</xdr:row>
      <xdr:rowOff>219075</xdr:rowOff>
    </xdr:to>
    <xdr:sp>
      <xdr:nvSpPr>
        <xdr:cNvPr id="5935" name="Text Box 1055"/>
        <xdr:cNvSpPr txBox="1"/>
      </xdr:nvSpPr>
      <xdr:spPr>
        <a:xfrm>
          <a:off x="39116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936" name="Text Box 1056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37" name="Text Box 1057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38" name="Text Box 105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39" name="Text Box 105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40" name="Text Box 103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941" name="Text Box 1037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42" name="Text Box 103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43" name="Text Box 103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44" name="Text Box 1040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45" name="Text Box 104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77470</xdr:colOff>
      <xdr:row>1369</xdr:row>
      <xdr:rowOff>219075</xdr:rowOff>
    </xdr:to>
    <xdr:sp>
      <xdr:nvSpPr>
        <xdr:cNvPr id="5946" name="Text Box 1042"/>
        <xdr:cNvSpPr txBox="1"/>
      </xdr:nvSpPr>
      <xdr:spPr>
        <a:xfrm>
          <a:off x="39116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947" name="Text Box 1043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48" name="Text Box 104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49" name="Text Box 1045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50" name="Text Box 104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51" name="Text Box 104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952" name="Text Box 1050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53" name="Text Box 105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54" name="Text Box 1052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55" name="Text Box 1053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56" name="Text Box 105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77470</xdr:colOff>
      <xdr:row>1369</xdr:row>
      <xdr:rowOff>219075</xdr:rowOff>
    </xdr:to>
    <xdr:sp>
      <xdr:nvSpPr>
        <xdr:cNvPr id="5957" name="Text Box 1055"/>
        <xdr:cNvSpPr txBox="1"/>
      </xdr:nvSpPr>
      <xdr:spPr>
        <a:xfrm>
          <a:off x="39116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958" name="Text Box 1056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59" name="Text Box 1057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60" name="Text Box 105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61" name="Text Box 105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62" name="Text Box 103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963" name="Text Box 1037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64" name="Text Box 103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65" name="Text Box 103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66" name="Text Box 1040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67" name="Text Box 104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77470</xdr:colOff>
      <xdr:row>1369</xdr:row>
      <xdr:rowOff>219075</xdr:rowOff>
    </xdr:to>
    <xdr:sp>
      <xdr:nvSpPr>
        <xdr:cNvPr id="5968" name="Text Box 1042"/>
        <xdr:cNvSpPr txBox="1"/>
      </xdr:nvSpPr>
      <xdr:spPr>
        <a:xfrm>
          <a:off x="39116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969" name="Text Box 1043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70" name="Text Box 104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71" name="Text Box 1045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72" name="Text Box 104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73" name="Text Box 104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974" name="Text Box 1050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75" name="Text Box 105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76" name="Text Box 1052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77" name="Text Box 1053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78" name="Text Box 105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77470</xdr:colOff>
      <xdr:row>1369</xdr:row>
      <xdr:rowOff>219075</xdr:rowOff>
    </xdr:to>
    <xdr:sp>
      <xdr:nvSpPr>
        <xdr:cNvPr id="5979" name="Text Box 1055"/>
        <xdr:cNvSpPr txBox="1"/>
      </xdr:nvSpPr>
      <xdr:spPr>
        <a:xfrm>
          <a:off x="39116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980" name="Text Box 1056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81" name="Text Box 1057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82" name="Text Box 105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83" name="Text Box 105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84" name="Text Box 103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985" name="Text Box 1037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86" name="Text Box 103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87" name="Text Box 103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88" name="Text Box 1040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89" name="Text Box 104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77470</xdr:colOff>
      <xdr:row>1369</xdr:row>
      <xdr:rowOff>219075</xdr:rowOff>
    </xdr:to>
    <xdr:sp>
      <xdr:nvSpPr>
        <xdr:cNvPr id="5990" name="Text Box 1042"/>
        <xdr:cNvSpPr txBox="1"/>
      </xdr:nvSpPr>
      <xdr:spPr>
        <a:xfrm>
          <a:off x="39116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991" name="Text Box 1043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92" name="Text Box 104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93" name="Text Box 1045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94" name="Text Box 104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95" name="Text Box 104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5996" name="Text Box 1050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97" name="Text Box 105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98" name="Text Box 1052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5999" name="Text Box 1053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00" name="Text Box 105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77470</xdr:colOff>
      <xdr:row>1369</xdr:row>
      <xdr:rowOff>219075</xdr:rowOff>
    </xdr:to>
    <xdr:sp>
      <xdr:nvSpPr>
        <xdr:cNvPr id="6001" name="Text Box 1055"/>
        <xdr:cNvSpPr txBox="1"/>
      </xdr:nvSpPr>
      <xdr:spPr>
        <a:xfrm>
          <a:off x="39116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002" name="Text Box 1056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03" name="Text Box 1057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04" name="Text Box 105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05" name="Text Box 105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06" name="Text Box 103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007" name="Text Box 1037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08" name="Text Box 103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09" name="Text Box 103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10" name="Text Box 1040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11" name="Text Box 104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77470</xdr:colOff>
      <xdr:row>1369</xdr:row>
      <xdr:rowOff>219075</xdr:rowOff>
    </xdr:to>
    <xdr:sp>
      <xdr:nvSpPr>
        <xdr:cNvPr id="6012" name="Text Box 1042"/>
        <xdr:cNvSpPr txBox="1"/>
      </xdr:nvSpPr>
      <xdr:spPr>
        <a:xfrm>
          <a:off x="39116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013" name="Text Box 1043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14" name="Text Box 104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15" name="Text Box 1045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16" name="Text Box 104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17" name="Text Box 104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018" name="Text Box 1050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19" name="Text Box 105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20" name="Text Box 1052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21" name="Text Box 1053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22" name="Text Box 105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77470</xdr:colOff>
      <xdr:row>1369</xdr:row>
      <xdr:rowOff>219075</xdr:rowOff>
    </xdr:to>
    <xdr:sp>
      <xdr:nvSpPr>
        <xdr:cNvPr id="6023" name="Text Box 1055"/>
        <xdr:cNvSpPr txBox="1"/>
      </xdr:nvSpPr>
      <xdr:spPr>
        <a:xfrm>
          <a:off x="39116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024" name="Text Box 1056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25" name="Text Box 1057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26" name="Text Box 105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27" name="Text Box 105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28" name="Text Box 1036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74295</xdr:colOff>
      <xdr:row>1366</xdr:row>
      <xdr:rowOff>219075</xdr:rowOff>
    </xdr:to>
    <xdr:sp>
      <xdr:nvSpPr>
        <xdr:cNvPr id="6029" name="Text Box 1037"/>
        <xdr:cNvSpPr txBox="1"/>
      </xdr:nvSpPr>
      <xdr:spPr>
        <a:xfrm>
          <a:off x="391160" y="33753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30" name="Text Box 1038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31" name="Text Box 1039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32" name="Text Box 1040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33" name="Text Box 1041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74295</xdr:colOff>
      <xdr:row>1366</xdr:row>
      <xdr:rowOff>219075</xdr:rowOff>
    </xdr:to>
    <xdr:sp>
      <xdr:nvSpPr>
        <xdr:cNvPr id="6034" name="Text Box 1043"/>
        <xdr:cNvSpPr txBox="1"/>
      </xdr:nvSpPr>
      <xdr:spPr>
        <a:xfrm>
          <a:off x="391160" y="33753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35" name="Text Box 1044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36" name="Text Box 1045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37" name="Text Box 1046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38" name="Text Box 1049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74295</xdr:colOff>
      <xdr:row>1366</xdr:row>
      <xdr:rowOff>219075</xdr:rowOff>
    </xdr:to>
    <xdr:sp>
      <xdr:nvSpPr>
        <xdr:cNvPr id="6039" name="Text Box 1050"/>
        <xdr:cNvSpPr txBox="1"/>
      </xdr:nvSpPr>
      <xdr:spPr>
        <a:xfrm>
          <a:off x="391160" y="33753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40" name="Text Box 1051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41" name="Text Box 1052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42" name="Text Box 1053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43" name="Text Box 1054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74295</xdr:colOff>
      <xdr:row>1366</xdr:row>
      <xdr:rowOff>219075</xdr:rowOff>
    </xdr:to>
    <xdr:sp>
      <xdr:nvSpPr>
        <xdr:cNvPr id="6044" name="Text Box 1056"/>
        <xdr:cNvSpPr txBox="1"/>
      </xdr:nvSpPr>
      <xdr:spPr>
        <a:xfrm>
          <a:off x="391160" y="33753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45" name="Text Box 1057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46" name="Text Box 1058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47" name="Text Box 1059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48" name="Text Box 1036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74295</xdr:colOff>
      <xdr:row>1366</xdr:row>
      <xdr:rowOff>219075</xdr:rowOff>
    </xdr:to>
    <xdr:sp>
      <xdr:nvSpPr>
        <xdr:cNvPr id="6049" name="Text Box 1037"/>
        <xdr:cNvSpPr txBox="1"/>
      </xdr:nvSpPr>
      <xdr:spPr>
        <a:xfrm>
          <a:off x="391160" y="33753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50" name="Text Box 1038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51" name="Text Box 1039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52" name="Text Box 1040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53" name="Text Box 1041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74295</xdr:colOff>
      <xdr:row>1366</xdr:row>
      <xdr:rowOff>219075</xdr:rowOff>
    </xdr:to>
    <xdr:sp>
      <xdr:nvSpPr>
        <xdr:cNvPr id="6054" name="Text Box 1043"/>
        <xdr:cNvSpPr txBox="1"/>
      </xdr:nvSpPr>
      <xdr:spPr>
        <a:xfrm>
          <a:off x="391160" y="33753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55" name="Text Box 1044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56" name="Text Box 1045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57" name="Text Box 1046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58" name="Text Box 1049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74295</xdr:colOff>
      <xdr:row>1366</xdr:row>
      <xdr:rowOff>219075</xdr:rowOff>
    </xdr:to>
    <xdr:sp>
      <xdr:nvSpPr>
        <xdr:cNvPr id="6059" name="Text Box 1050"/>
        <xdr:cNvSpPr txBox="1"/>
      </xdr:nvSpPr>
      <xdr:spPr>
        <a:xfrm>
          <a:off x="391160" y="33753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60" name="Text Box 1051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61" name="Text Box 1052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62" name="Text Box 1053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63" name="Text Box 1054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74295</xdr:colOff>
      <xdr:row>1366</xdr:row>
      <xdr:rowOff>219075</xdr:rowOff>
    </xdr:to>
    <xdr:sp>
      <xdr:nvSpPr>
        <xdr:cNvPr id="6064" name="Text Box 1056"/>
        <xdr:cNvSpPr txBox="1"/>
      </xdr:nvSpPr>
      <xdr:spPr>
        <a:xfrm>
          <a:off x="391160" y="337537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65" name="Text Box 1057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66" name="Text Box 1058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1366</xdr:row>
      <xdr:rowOff>0</xdr:rowOff>
    </xdr:from>
    <xdr:to>
      <xdr:col>1</xdr:col>
      <xdr:colOff>75565</xdr:colOff>
      <xdr:row>1366</xdr:row>
      <xdr:rowOff>219075</xdr:rowOff>
    </xdr:to>
    <xdr:sp>
      <xdr:nvSpPr>
        <xdr:cNvPr id="6067" name="Text Box 1059"/>
        <xdr:cNvSpPr txBox="1"/>
      </xdr:nvSpPr>
      <xdr:spPr>
        <a:xfrm>
          <a:off x="391160" y="33753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68" name="Text Box 103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069" name="Text Box 1037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70" name="Text Box 103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71" name="Text Box 103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72" name="Text Box 1040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73" name="Text Box 104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074" name="Text Box 1043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75" name="Text Box 104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76" name="Text Box 1045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77" name="Text Box 104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78" name="Text Box 104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079" name="Text Box 1050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80" name="Text Box 105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81" name="Text Box 1052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82" name="Text Box 1053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83" name="Text Box 105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084" name="Text Box 1056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85" name="Text Box 1057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86" name="Text Box 105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87" name="Text Box 105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88" name="Text Box 103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089" name="Text Box 1037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90" name="Text Box 103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91" name="Text Box 103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92" name="Text Box 1040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93" name="Text Box 104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094" name="Text Box 1043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95" name="Text Box 104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96" name="Text Box 1045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97" name="Text Box 104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098" name="Text Box 104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099" name="Text Box 1050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00" name="Text Box 105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01" name="Text Box 1052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02" name="Text Box 1053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03" name="Text Box 105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104" name="Text Box 1056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05" name="Text Box 1057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06" name="Text Box 105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07" name="Text Box 105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08" name="Text Box 103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109" name="Text Box 1037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10" name="Text Box 103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11" name="Text Box 103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12" name="Text Box 1040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13" name="Text Box 104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114" name="Text Box 1043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15" name="Text Box 104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16" name="Text Box 1045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17" name="Text Box 104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18" name="Text Box 104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119" name="Text Box 1050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20" name="Text Box 105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21" name="Text Box 1052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22" name="Text Box 1053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23" name="Text Box 105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124" name="Text Box 1056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25" name="Text Box 1057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26" name="Text Box 105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27" name="Text Box 105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28" name="Text Box 103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129" name="Text Box 1037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30" name="Text Box 103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31" name="Text Box 103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32" name="Text Box 1040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33" name="Text Box 104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134" name="Text Box 1043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35" name="Text Box 104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36" name="Text Box 1045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37" name="Text Box 1046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38" name="Text Box 104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139" name="Text Box 1050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40" name="Text Box 1051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41" name="Text Box 1052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42" name="Text Box 1053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43" name="Text Box 1054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74295</xdr:colOff>
      <xdr:row>1369</xdr:row>
      <xdr:rowOff>219075</xdr:rowOff>
    </xdr:to>
    <xdr:sp>
      <xdr:nvSpPr>
        <xdr:cNvPr id="6144" name="Text Box 1056"/>
        <xdr:cNvSpPr txBox="1"/>
      </xdr:nvSpPr>
      <xdr:spPr>
        <a:xfrm>
          <a:off x="39116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45" name="Text Box 1057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46" name="Text Box 1058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1369</xdr:row>
      <xdr:rowOff>0</xdr:rowOff>
    </xdr:from>
    <xdr:to>
      <xdr:col>1</xdr:col>
      <xdr:colOff>75565</xdr:colOff>
      <xdr:row>1369</xdr:row>
      <xdr:rowOff>219075</xdr:rowOff>
    </xdr:to>
    <xdr:sp>
      <xdr:nvSpPr>
        <xdr:cNvPr id="6147" name="Text Box 1059"/>
        <xdr:cNvSpPr txBox="1"/>
      </xdr:nvSpPr>
      <xdr:spPr>
        <a:xfrm>
          <a:off x="39116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48" name="Text Box 1036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74295</xdr:colOff>
      <xdr:row>1365</xdr:row>
      <xdr:rowOff>219075</xdr:rowOff>
    </xdr:to>
    <xdr:sp>
      <xdr:nvSpPr>
        <xdr:cNvPr id="6149" name="Text Box 1037"/>
        <xdr:cNvSpPr txBox="1"/>
      </xdr:nvSpPr>
      <xdr:spPr>
        <a:xfrm>
          <a:off x="391160" y="33729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50" name="Text Box 1038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51" name="Text Box 1039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52" name="Text Box 1040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53" name="Text Box 1041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77470</xdr:colOff>
      <xdr:row>1365</xdr:row>
      <xdr:rowOff>219075</xdr:rowOff>
    </xdr:to>
    <xdr:sp>
      <xdr:nvSpPr>
        <xdr:cNvPr id="6154" name="Text Box 1042"/>
        <xdr:cNvSpPr txBox="1"/>
      </xdr:nvSpPr>
      <xdr:spPr>
        <a:xfrm>
          <a:off x="391160" y="33729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74295</xdr:colOff>
      <xdr:row>1365</xdr:row>
      <xdr:rowOff>219075</xdr:rowOff>
    </xdr:to>
    <xdr:sp>
      <xdr:nvSpPr>
        <xdr:cNvPr id="6155" name="Text Box 1043"/>
        <xdr:cNvSpPr txBox="1"/>
      </xdr:nvSpPr>
      <xdr:spPr>
        <a:xfrm>
          <a:off x="391160" y="33729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56" name="Text Box 1044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57" name="Text Box 1045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58" name="Text Box 1046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59" name="Text Box 1049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74295</xdr:colOff>
      <xdr:row>1365</xdr:row>
      <xdr:rowOff>219075</xdr:rowOff>
    </xdr:to>
    <xdr:sp>
      <xdr:nvSpPr>
        <xdr:cNvPr id="6160" name="Text Box 1050"/>
        <xdr:cNvSpPr txBox="1"/>
      </xdr:nvSpPr>
      <xdr:spPr>
        <a:xfrm>
          <a:off x="391160" y="33729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61" name="Text Box 1051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62" name="Text Box 1052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63" name="Text Box 1053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64" name="Text Box 1054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77470</xdr:colOff>
      <xdr:row>1365</xdr:row>
      <xdr:rowOff>219075</xdr:rowOff>
    </xdr:to>
    <xdr:sp>
      <xdr:nvSpPr>
        <xdr:cNvPr id="6165" name="Text Box 1055"/>
        <xdr:cNvSpPr txBox="1"/>
      </xdr:nvSpPr>
      <xdr:spPr>
        <a:xfrm>
          <a:off x="391160" y="33729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74295</xdr:colOff>
      <xdr:row>1365</xdr:row>
      <xdr:rowOff>219075</xdr:rowOff>
    </xdr:to>
    <xdr:sp>
      <xdr:nvSpPr>
        <xdr:cNvPr id="6166" name="Text Box 1056"/>
        <xdr:cNvSpPr txBox="1"/>
      </xdr:nvSpPr>
      <xdr:spPr>
        <a:xfrm>
          <a:off x="391160" y="33729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67" name="Text Box 1057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68" name="Text Box 1058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69" name="Text Box 1059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70" name="Text Box 1036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74295</xdr:colOff>
      <xdr:row>1365</xdr:row>
      <xdr:rowOff>219075</xdr:rowOff>
    </xdr:to>
    <xdr:sp>
      <xdr:nvSpPr>
        <xdr:cNvPr id="6171" name="Text Box 1037"/>
        <xdr:cNvSpPr txBox="1"/>
      </xdr:nvSpPr>
      <xdr:spPr>
        <a:xfrm>
          <a:off x="391160" y="33729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72" name="Text Box 1038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73" name="Text Box 1039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74" name="Text Box 1040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75" name="Text Box 1041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77470</xdr:colOff>
      <xdr:row>1365</xdr:row>
      <xdr:rowOff>219075</xdr:rowOff>
    </xdr:to>
    <xdr:sp>
      <xdr:nvSpPr>
        <xdr:cNvPr id="6176" name="Text Box 1042"/>
        <xdr:cNvSpPr txBox="1"/>
      </xdr:nvSpPr>
      <xdr:spPr>
        <a:xfrm>
          <a:off x="391160" y="33729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74295</xdr:colOff>
      <xdr:row>1365</xdr:row>
      <xdr:rowOff>219075</xdr:rowOff>
    </xdr:to>
    <xdr:sp>
      <xdr:nvSpPr>
        <xdr:cNvPr id="6177" name="Text Box 1043"/>
        <xdr:cNvSpPr txBox="1"/>
      </xdr:nvSpPr>
      <xdr:spPr>
        <a:xfrm>
          <a:off x="391160" y="33729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78" name="Text Box 1044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79" name="Text Box 1045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80" name="Text Box 1046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81" name="Text Box 1049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74295</xdr:colOff>
      <xdr:row>1365</xdr:row>
      <xdr:rowOff>219075</xdr:rowOff>
    </xdr:to>
    <xdr:sp>
      <xdr:nvSpPr>
        <xdr:cNvPr id="6182" name="Text Box 1050"/>
        <xdr:cNvSpPr txBox="1"/>
      </xdr:nvSpPr>
      <xdr:spPr>
        <a:xfrm>
          <a:off x="391160" y="33729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83" name="Text Box 1051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84" name="Text Box 1052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85" name="Text Box 1053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86" name="Text Box 1054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77470</xdr:colOff>
      <xdr:row>1365</xdr:row>
      <xdr:rowOff>219075</xdr:rowOff>
    </xdr:to>
    <xdr:sp>
      <xdr:nvSpPr>
        <xdr:cNvPr id="6187" name="Text Box 1055"/>
        <xdr:cNvSpPr txBox="1"/>
      </xdr:nvSpPr>
      <xdr:spPr>
        <a:xfrm>
          <a:off x="391160" y="33729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74295</xdr:colOff>
      <xdr:row>1365</xdr:row>
      <xdr:rowOff>219075</xdr:rowOff>
    </xdr:to>
    <xdr:sp>
      <xdr:nvSpPr>
        <xdr:cNvPr id="6188" name="Text Box 1056"/>
        <xdr:cNvSpPr txBox="1"/>
      </xdr:nvSpPr>
      <xdr:spPr>
        <a:xfrm>
          <a:off x="391160" y="33729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89" name="Text Box 1057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90" name="Text Box 1058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191" name="Text Box 1059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192" name="Text Box 1036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74295</xdr:colOff>
      <xdr:row>1356</xdr:row>
      <xdr:rowOff>219075</xdr:rowOff>
    </xdr:to>
    <xdr:sp>
      <xdr:nvSpPr>
        <xdr:cNvPr id="6193" name="Text Box 1037"/>
        <xdr:cNvSpPr txBox="1"/>
      </xdr:nvSpPr>
      <xdr:spPr>
        <a:xfrm>
          <a:off x="391160" y="33515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194" name="Text Box 1038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195" name="Text Box 1039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196" name="Text Box 1040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197" name="Text Box 1041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77470</xdr:colOff>
      <xdr:row>1356</xdr:row>
      <xdr:rowOff>219075</xdr:rowOff>
    </xdr:to>
    <xdr:sp>
      <xdr:nvSpPr>
        <xdr:cNvPr id="6198" name="Text Box 1042"/>
        <xdr:cNvSpPr txBox="1"/>
      </xdr:nvSpPr>
      <xdr:spPr>
        <a:xfrm>
          <a:off x="391160" y="33515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74295</xdr:colOff>
      <xdr:row>1356</xdr:row>
      <xdr:rowOff>219075</xdr:rowOff>
    </xdr:to>
    <xdr:sp>
      <xdr:nvSpPr>
        <xdr:cNvPr id="6199" name="Text Box 1043"/>
        <xdr:cNvSpPr txBox="1"/>
      </xdr:nvSpPr>
      <xdr:spPr>
        <a:xfrm>
          <a:off x="391160" y="33515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00" name="Text Box 1044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01" name="Text Box 1045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02" name="Text Box 1046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03" name="Text Box 1049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74295</xdr:colOff>
      <xdr:row>1356</xdr:row>
      <xdr:rowOff>219075</xdr:rowOff>
    </xdr:to>
    <xdr:sp>
      <xdr:nvSpPr>
        <xdr:cNvPr id="6204" name="Text Box 1050"/>
        <xdr:cNvSpPr txBox="1"/>
      </xdr:nvSpPr>
      <xdr:spPr>
        <a:xfrm>
          <a:off x="391160" y="33515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05" name="Text Box 1051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06" name="Text Box 1052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07" name="Text Box 1053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08" name="Text Box 1054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77470</xdr:colOff>
      <xdr:row>1356</xdr:row>
      <xdr:rowOff>219075</xdr:rowOff>
    </xdr:to>
    <xdr:sp>
      <xdr:nvSpPr>
        <xdr:cNvPr id="6209" name="Text Box 1055"/>
        <xdr:cNvSpPr txBox="1"/>
      </xdr:nvSpPr>
      <xdr:spPr>
        <a:xfrm>
          <a:off x="391160" y="33515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74295</xdr:colOff>
      <xdr:row>1356</xdr:row>
      <xdr:rowOff>219075</xdr:rowOff>
    </xdr:to>
    <xdr:sp>
      <xdr:nvSpPr>
        <xdr:cNvPr id="6210" name="Text Box 1056"/>
        <xdr:cNvSpPr txBox="1"/>
      </xdr:nvSpPr>
      <xdr:spPr>
        <a:xfrm>
          <a:off x="391160" y="33515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11" name="Text Box 1057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12" name="Text Box 1058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13" name="Text Box 1059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14" name="Text Box 1036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74295</xdr:colOff>
      <xdr:row>1356</xdr:row>
      <xdr:rowOff>219075</xdr:rowOff>
    </xdr:to>
    <xdr:sp>
      <xdr:nvSpPr>
        <xdr:cNvPr id="6215" name="Text Box 1037"/>
        <xdr:cNvSpPr txBox="1"/>
      </xdr:nvSpPr>
      <xdr:spPr>
        <a:xfrm>
          <a:off x="391160" y="33515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16" name="Text Box 1038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17" name="Text Box 1039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18" name="Text Box 1040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19" name="Text Box 1041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77470</xdr:colOff>
      <xdr:row>1356</xdr:row>
      <xdr:rowOff>219075</xdr:rowOff>
    </xdr:to>
    <xdr:sp>
      <xdr:nvSpPr>
        <xdr:cNvPr id="6220" name="Text Box 1042"/>
        <xdr:cNvSpPr txBox="1"/>
      </xdr:nvSpPr>
      <xdr:spPr>
        <a:xfrm>
          <a:off x="391160" y="33515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74295</xdr:colOff>
      <xdr:row>1356</xdr:row>
      <xdr:rowOff>219075</xdr:rowOff>
    </xdr:to>
    <xdr:sp>
      <xdr:nvSpPr>
        <xdr:cNvPr id="6221" name="Text Box 1043"/>
        <xdr:cNvSpPr txBox="1"/>
      </xdr:nvSpPr>
      <xdr:spPr>
        <a:xfrm>
          <a:off x="391160" y="33515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22" name="Text Box 1044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23" name="Text Box 1045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24" name="Text Box 1046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25" name="Text Box 1049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74295</xdr:colOff>
      <xdr:row>1356</xdr:row>
      <xdr:rowOff>219075</xdr:rowOff>
    </xdr:to>
    <xdr:sp>
      <xdr:nvSpPr>
        <xdr:cNvPr id="6226" name="Text Box 1050"/>
        <xdr:cNvSpPr txBox="1"/>
      </xdr:nvSpPr>
      <xdr:spPr>
        <a:xfrm>
          <a:off x="391160" y="33515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27" name="Text Box 1051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28" name="Text Box 1052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29" name="Text Box 1053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30" name="Text Box 1054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77470</xdr:colOff>
      <xdr:row>1356</xdr:row>
      <xdr:rowOff>219075</xdr:rowOff>
    </xdr:to>
    <xdr:sp>
      <xdr:nvSpPr>
        <xdr:cNvPr id="6231" name="Text Box 1055"/>
        <xdr:cNvSpPr txBox="1"/>
      </xdr:nvSpPr>
      <xdr:spPr>
        <a:xfrm>
          <a:off x="391160" y="33515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74295</xdr:colOff>
      <xdr:row>1356</xdr:row>
      <xdr:rowOff>219075</xdr:rowOff>
    </xdr:to>
    <xdr:sp>
      <xdr:nvSpPr>
        <xdr:cNvPr id="6232" name="Text Box 1056"/>
        <xdr:cNvSpPr txBox="1"/>
      </xdr:nvSpPr>
      <xdr:spPr>
        <a:xfrm>
          <a:off x="391160" y="33515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33" name="Text Box 1057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34" name="Text Box 1058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1356</xdr:row>
      <xdr:rowOff>0</xdr:rowOff>
    </xdr:from>
    <xdr:to>
      <xdr:col>1</xdr:col>
      <xdr:colOff>75565</xdr:colOff>
      <xdr:row>1356</xdr:row>
      <xdr:rowOff>219075</xdr:rowOff>
    </xdr:to>
    <xdr:sp>
      <xdr:nvSpPr>
        <xdr:cNvPr id="6235" name="Text Box 1059"/>
        <xdr:cNvSpPr txBox="1"/>
      </xdr:nvSpPr>
      <xdr:spPr>
        <a:xfrm>
          <a:off x="391160" y="33515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36" name="Text Box 1036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74295</xdr:colOff>
      <xdr:row>1365</xdr:row>
      <xdr:rowOff>219075</xdr:rowOff>
    </xdr:to>
    <xdr:sp>
      <xdr:nvSpPr>
        <xdr:cNvPr id="6237" name="Text Box 1037"/>
        <xdr:cNvSpPr txBox="1"/>
      </xdr:nvSpPr>
      <xdr:spPr>
        <a:xfrm>
          <a:off x="391160" y="33729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38" name="Text Box 1038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39" name="Text Box 1039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40" name="Text Box 1040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41" name="Text Box 1041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77470</xdr:colOff>
      <xdr:row>1365</xdr:row>
      <xdr:rowOff>219075</xdr:rowOff>
    </xdr:to>
    <xdr:sp>
      <xdr:nvSpPr>
        <xdr:cNvPr id="6242" name="Text Box 1042"/>
        <xdr:cNvSpPr txBox="1"/>
      </xdr:nvSpPr>
      <xdr:spPr>
        <a:xfrm>
          <a:off x="391160" y="33729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74295</xdr:colOff>
      <xdr:row>1365</xdr:row>
      <xdr:rowOff>219075</xdr:rowOff>
    </xdr:to>
    <xdr:sp>
      <xdr:nvSpPr>
        <xdr:cNvPr id="6243" name="Text Box 1043"/>
        <xdr:cNvSpPr txBox="1"/>
      </xdr:nvSpPr>
      <xdr:spPr>
        <a:xfrm>
          <a:off x="391160" y="33729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44" name="Text Box 1044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45" name="Text Box 1045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46" name="Text Box 1046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47" name="Text Box 1049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74295</xdr:colOff>
      <xdr:row>1365</xdr:row>
      <xdr:rowOff>219075</xdr:rowOff>
    </xdr:to>
    <xdr:sp>
      <xdr:nvSpPr>
        <xdr:cNvPr id="6248" name="Text Box 1050"/>
        <xdr:cNvSpPr txBox="1"/>
      </xdr:nvSpPr>
      <xdr:spPr>
        <a:xfrm>
          <a:off x="391160" y="33729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49" name="Text Box 1051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50" name="Text Box 1052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51" name="Text Box 1053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52" name="Text Box 1054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77470</xdr:colOff>
      <xdr:row>1365</xdr:row>
      <xdr:rowOff>219075</xdr:rowOff>
    </xdr:to>
    <xdr:sp>
      <xdr:nvSpPr>
        <xdr:cNvPr id="6253" name="Text Box 1055"/>
        <xdr:cNvSpPr txBox="1"/>
      </xdr:nvSpPr>
      <xdr:spPr>
        <a:xfrm>
          <a:off x="391160" y="33729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74295</xdr:colOff>
      <xdr:row>1365</xdr:row>
      <xdr:rowOff>219075</xdr:rowOff>
    </xdr:to>
    <xdr:sp>
      <xdr:nvSpPr>
        <xdr:cNvPr id="6254" name="Text Box 1056"/>
        <xdr:cNvSpPr txBox="1"/>
      </xdr:nvSpPr>
      <xdr:spPr>
        <a:xfrm>
          <a:off x="391160" y="33729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55" name="Text Box 1057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56" name="Text Box 1058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57" name="Text Box 1059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58" name="Text Box 1036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74295</xdr:colOff>
      <xdr:row>1365</xdr:row>
      <xdr:rowOff>219075</xdr:rowOff>
    </xdr:to>
    <xdr:sp>
      <xdr:nvSpPr>
        <xdr:cNvPr id="6259" name="Text Box 1037"/>
        <xdr:cNvSpPr txBox="1"/>
      </xdr:nvSpPr>
      <xdr:spPr>
        <a:xfrm>
          <a:off x="391160" y="33729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60" name="Text Box 1038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61" name="Text Box 1039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62" name="Text Box 1040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63" name="Text Box 1041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77470</xdr:colOff>
      <xdr:row>1365</xdr:row>
      <xdr:rowOff>219075</xdr:rowOff>
    </xdr:to>
    <xdr:sp>
      <xdr:nvSpPr>
        <xdr:cNvPr id="6264" name="Text Box 1042"/>
        <xdr:cNvSpPr txBox="1"/>
      </xdr:nvSpPr>
      <xdr:spPr>
        <a:xfrm>
          <a:off x="391160" y="33729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74295</xdr:colOff>
      <xdr:row>1365</xdr:row>
      <xdr:rowOff>219075</xdr:rowOff>
    </xdr:to>
    <xdr:sp>
      <xdr:nvSpPr>
        <xdr:cNvPr id="6265" name="Text Box 1043"/>
        <xdr:cNvSpPr txBox="1"/>
      </xdr:nvSpPr>
      <xdr:spPr>
        <a:xfrm>
          <a:off x="391160" y="33729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66" name="Text Box 1044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67" name="Text Box 1045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68" name="Text Box 1046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69" name="Text Box 1049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74295</xdr:colOff>
      <xdr:row>1365</xdr:row>
      <xdr:rowOff>219075</xdr:rowOff>
    </xdr:to>
    <xdr:sp>
      <xdr:nvSpPr>
        <xdr:cNvPr id="6270" name="Text Box 1050"/>
        <xdr:cNvSpPr txBox="1"/>
      </xdr:nvSpPr>
      <xdr:spPr>
        <a:xfrm>
          <a:off x="391160" y="33729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71" name="Text Box 1051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72" name="Text Box 1052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73" name="Text Box 1053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74" name="Text Box 1054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77470</xdr:colOff>
      <xdr:row>1365</xdr:row>
      <xdr:rowOff>219075</xdr:rowOff>
    </xdr:to>
    <xdr:sp>
      <xdr:nvSpPr>
        <xdr:cNvPr id="6275" name="Text Box 1055"/>
        <xdr:cNvSpPr txBox="1"/>
      </xdr:nvSpPr>
      <xdr:spPr>
        <a:xfrm>
          <a:off x="391160" y="33729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74295</xdr:colOff>
      <xdr:row>1365</xdr:row>
      <xdr:rowOff>219075</xdr:rowOff>
    </xdr:to>
    <xdr:sp>
      <xdr:nvSpPr>
        <xdr:cNvPr id="6276" name="Text Box 1056"/>
        <xdr:cNvSpPr txBox="1"/>
      </xdr:nvSpPr>
      <xdr:spPr>
        <a:xfrm>
          <a:off x="391160" y="33729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77" name="Text Box 1057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78" name="Text Box 1058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1365</xdr:row>
      <xdr:rowOff>0</xdr:rowOff>
    </xdr:from>
    <xdr:to>
      <xdr:col>1</xdr:col>
      <xdr:colOff>75565</xdr:colOff>
      <xdr:row>1365</xdr:row>
      <xdr:rowOff>219075</xdr:rowOff>
    </xdr:to>
    <xdr:sp>
      <xdr:nvSpPr>
        <xdr:cNvPr id="6279" name="Text Box 1059"/>
        <xdr:cNvSpPr txBox="1"/>
      </xdr:nvSpPr>
      <xdr:spPr>
        <a:xfrm>
          <a:off x="391160" y="33729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280" name="Text Box 1036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281" name="Text Box 1037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282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283" name="Text Box 1039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284" name="Text Box 1040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285" name="Text Box 1041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77470</xdr:colOff>
      <xdr:row>1372</xdr:row>
      <xdr:rowOff>219075</xdr:rowOff>
    </xdr:to>
    <xdr:sp>
      <xdr:nvSpPr>
        <xdr:cNvPr id="6286" name="Text Box 1042"/>
        <xdr:cNvSpPr txBox="1"/>
      </xdr:nvSpPr>
      <xdr:spPr>
        <a:xfrm>
          <a:off x="445135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287" name="Text Box 1043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288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289" name="Text Box 1045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290" name="Text Box 1046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291" name="Text Box 1049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292" name="Text Box 1050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293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294" name="Text Box 1052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295" name="Text Box 1053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296" name="Text Box 1054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77470</xdr:colOff>
      <xdr:row>1372</xdr:row>
      <xdr:rowOff>219075</xdr:rowOff>
    </xdr:to>
    <xdr:sp>
      <xdr:nvSpPr>
        <xdr:cNvPr id="6297" name="Text Box 1055"/>
        <xdr:cNvSpPr txBox="1"/>
      </xdr:nvSpPr>
      <xdr:spPr>
        <a:xfrm>
          <a:off x="445135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298" name="Text Box 1056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299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300" name="Text Box 1058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301" name="Text Box 1059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302" name="Text Box 1036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303" name="Text Box 1037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304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305" name="Text Box 1039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306" name="Text Box 1040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307" name="Text Box 1041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77470</xdr:colOff>
      <xdr:row>1372</xdr:row>
      <xdr:rowOff>219075</xdr:rowOff>
    </xdr:to>
    <xdr:sp>
      <xdr:nvSpPr>
        <xdr:cNvPr id="6308" name="Text Box 1042"/>
        <xdr:cNvSpPr txBox="1"/>
      </xdr:nvSpPr>
      <xdr:spPr>
        <a:xfrm>
          <a:off x="445135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309" name="Text Box 1043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310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311" name="Text Box 1045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312" name="Text Box 1046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313" name="Text Box 1049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314" name="Text Box 1050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315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316" name="Text Box 1052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317" name="Text Box 1053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318" name="Text Box 1054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77470</xdr:colOff>
      <xdr:row>1372</xdr:row>
      <xdr:rowOff>219075</xdr:rowOff>
    </xdr:to>
    <xdr:sp>
      <xdr:nvSpPr>
        <xdr:cNvPr id="6319" name="Text Box 1055"/>
        <xdr:cNvSpPr txBox="1"/>
      </xdr:nvSpPr>
      <xdr:spPr>
        <a:xfrm>
          <a:off x="445135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320" name="Text Box 1056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321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322" name="Text Box 1058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323" name="Text Box 1059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24" name="Text Box 1036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760095</xdr:colOff>
      <xdr:row>1369</xdr:row>
      <xdr:rowOff>219075</xdr:rowOff>
    </xdr:to>
    <xdr:sp>
      <xdr:nvSpPr>
        <xdr:cNvPr id="6325" name="Text Box 1037"/>
        <xdr:cNvSpPr txBox="1"/>
      </xdr:nvSpPr>
      <xdr:spPr>
        <a:xfrm>
          <a:off x="417449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6326" name="Text Box 1038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27" name="Text Box 1039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28" name="Text Box 1040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29" name="Text Box 1041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763270</xdr:colOff>
      <xdr:row>1369</xdr:row>
      <xdr:rowOff>219075</xdr:rowOff>
    </xdr:to>
    <xdr:sp>
      <xdr:nvSpPr>
        <xdr:cNvPr id="6330" name="Text Box 1042"/>
        <xdr:cNvSpPr txBox="1"/>
      </xdr:nvSpPr>
      <xdr:spPr>
        <a:xfrm>
          <a:off x="417449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760095</xdr:colOff>
      <xdr:row>1369</xdr:row>
      <xdr:rowOff>219075</xdr:rowOff>
    </xdr:to>
    <xdr:sp>
      <xdr:nvSpPr>
        <xdr:cNvPr id="6331" name="Text Box 1043"/>
        <xdr:cNvSpPr txBox="1"/>
      </xdr:nvSpPr>
      <xdr:spPr>
        <a:xfrm>
          <a:off x="417449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6332" name="Text Box 1044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33" name="Text Box 1045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34" name="Text Box 1046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35" name="Text Box 1049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760095</xdr:colOff>
      <xdr:row>1369</xdr:row>
      <xdr:rowOff>219075</xdr:rowOff>
    </xdr:to>
    <xdr:sp>
      <xdr:nvSpPr>
        <xdr:cNvPr id="6336" name="Text Box 1050"/>
        <xdr:cNvSpPr txBox="1"/>
      </xdr:nvSpPr>
      <xdr:spPr>
        <a:xfrm>
          <a:off x="417449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6337" name="Text Box 1051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38" name="Text Box 1052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39" name="Text Box 1053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40" name="Text Box 1054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763270</xdr:colOff>
      <xdr:row>1369</xdr:row>
      <xdr:rowOff>219075</xdr:rowOff>
    </xdr:to>
    <xdr:sp>
      <xdr:nvSpPr>
        <xdr:cNvPr id="6341" name="Text Box 1055"/>
        <xdr:cNvSpPr txBox="1"/>
      </xdr:nvSpPr>
      <xdr:spPr>
        <a:xfrm>
          <a:off x="417449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760095</xdr:colOff>
      <xdr:row>1369</xdr:row>
      <xdr:rowOff>219075</xdr:rowOff>
    </xdr:to>
    <xdr:sp>
      <xdr:nvSpPr>
        <xdr:cNvPr id="6342" name="Text Box 1056"/>
        <xdr:cNvSpPr txBox="1"/>
      </xdr:nvSpPr>
      <xdr:spPr>
        <a:xfrm>
          <a:off x="417449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6343" name="Text Box 1057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44" name="Text Box 1058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45" name="Text Box 1059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46" name="Text Box 1036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760095</xdr:colOff>
      <xdr:row>1369</xdr:row>
      <xdr:rowOff>219075</xdr:rowOff>
    </xdr:to>
    <xdr:sp>
      <xdr:nvSpPr>
        <xdr:cNvPr id="6347" name="Text Box 1037"/>
        <xdr:cNvSpPr txBox="1"/>
      </xdr:nvSpPr>
      <xdr:spPr>
        <a:xfrm>
          <a:off x="417449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6348" name="Text Box 1038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49" name="Text Box 1039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50" name="Text Box 1040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51" name="Text Box 1041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763270</xdr:colOff>
      <xdr:row>1369</xdr:row>
      <xdr:rowOff>219075</xdr:rowOff>
    </xdr:to>
    <xdr:sp>
      <xdr:nvSpPr>
        <xdr:cNvPr id="6352" name="Text Box 1042"/>
        <xdr:cNvSpPr txBox="1"/>
      </xdr:nvSpPr>
      <xdr:spPr>
        <a:xfrm>
          <a:off x="417449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760095</xdr:colOff>
      <xdr:row>1369</xdr:row>
      <xdr:rowOff>219075</xdr:rowOff>
    </xdr:to>
    <xdr:sp>
      <xdr:nvSpPr>
        <xdr:cNvPr id="6353" name="Text Box 1043"/>
        <xdr:cNvSpPr txBox="1"/>
      </xdr:nvSpPr>
      <xdr:spPr>
        <a:xfrm>
          <a:off x="417449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6354" name="Text Box 1044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55" name="Text Box 1045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56" name="Text Box 1046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57" name="Text Box 1049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760095</xdr:colOff>
      <xdr:row>1369</xdr:row>
      <xdr:rowOff>219075</xdr:rowOff>
    </xdr:to>
    <xdr:sp>
      <xdr:nvSpPr>
        <xdr:cNvPr id="6358" name="Text Box 1050"/>
        <xdr:cNvSpPr txBox="1"/>
      </xdr:nvSpPr>
      <xdr:spPr>
        <a:xfrm>
          <a:off x="417449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6359" name="Text Box 1051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60" name="Text Box 1052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61" name="Text Box 1053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62" name="Text Box 1054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763270</xdr:colOff>
      <xdr:row>1369</xdr:row>
      <xdr:rowOff>219075</xdr:rowOff>
    </xdr:to>
    <xdr:sp>
      <xdr:nvSpPr>
        <xdr:cNvPr id="6363" name="Text Box 1055"/>
        <xdr:cNvSpPr txBox="1"/>
      </xdr:nvSpPr>
      <xdr:spPr>
        <a:xfrm>
          <a:off x="4174490" y="338251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760095</xdr:colOff>
      <xdr:row>1369</xdr:row>
      <xdr:rowOff>219075</xdr:rowOff>
    </xdr:to>
    <xdr:sp>
      <xdr:nvSpPr>
        <xdr:cNvPr id="6364" name="Text Box 1056"/>
        <xdr:cNvSpPr txBox="1"/>
      </xdr:nvSpPr>
      <xdr:spPr>
        <a:xfrm>
          <a:off x="4174490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6365" name="Text Box 1057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66" name="Text Box 1058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1369</xdr:row>
      <xdr:rowOff>0</xdr:rowOff>
    </xdr:from>
    <xdr:to>
      <xdr:col>5</xdr:col>
      <xdr:colOff>761365</xdr:colOff>
      <xdr:row>1369</xdr:row>
      <xdr:rowOff>219075</xdr:rowOff>
    </xdr:to>
    <xdr:sp>
      <xdr:nvSpPr>
        <xdr:cNvPr id="6367" name="Text Box 1059"/>
        <xdr:cNvSpPr txBox="1"/>
      </xdr:nvSpPr>
      <xdr:spPr>
        <a:xfrm>
          <a:off x="417449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368" name="Text Box 103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369" name="Text Box 1037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370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371" name="Text Box 103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372" name="Text Box 1040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373" name="Text Box 1041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6374" name="Text Box 1042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375" name="Text Box 1043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376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377" name="Text Box 1045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378" name="Text Box 104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379" name="Text Box 104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380" name="Text Box 1050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381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382" name="Text Box 1052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383" name="Text Box 1053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384" name="Text Box 1054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6385" name="Text Box 1055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386" name="Text Box 1056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387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388" name="Text Box 1058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389" name="Text Box 105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390" name="Text Box 103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391" name="Text Box 1037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392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393" name="Text Box 103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394" name="Text Box 1040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395" name="Text Box 1041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6396" name="Text Box 1042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397" name="Text Box 1043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398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399" name="Text Box 1045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00" name="Text Box 104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01" name="Text Box 104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402" name="Text Box 1050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403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04" name="Text Box 1052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05" name="Text Box 1053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06" name="Text Box 1054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6407" name="Text Box 1055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408" name="Text Box 1056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409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10" name="Text Box 1058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11" name="Text Box 105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12" name="Text Box 103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413" name="Text Box 1037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414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15" name="Text Box 103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16" name="Text Box 1040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17" name="Text Box 1041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6418" name="Text Box 1042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419" name="Text Box 1043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420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21" name="Text Box 1045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22" name="Text Box 104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23" name="Text Box 104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424" name="Text Box 1050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425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26" name="Text Box 1052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27" name="Text Box 1053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28" name="Text Box 1054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6429" name="Text Box 1055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430" name="Text Box 1056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431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32" name="Text Box 1058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33" name="Text Box 105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34" name="Text Box 103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435" name="Text Box 1037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436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37" name="Text Box 103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38" name="Text Box 1040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39" name="Text Box 1041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6440" name="Text Box 1042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441" name="Text Box 1043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442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43" name="Text Box 1045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44" name="Text Box 104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45" name="Text Box 104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446" name="Text Box 1050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447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48" name="Text Box 1052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49" name="Text Box 1053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50" name="Text Box 1054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6451" name="Text Box 1055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452" name="Text Box 1056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453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54" name="Text Box 1058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55" name="Text Box 105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56" name="Text Box 103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457" name="Text Box 1037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458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59" name="Text Box 103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60" name="Text Box 1040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61" name="Text Box 1041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6462" name="Text Box 1042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463" name="Text Box 1043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464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65" name="Text Box 1045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66" name="Text Box 104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67" name="Text Box 104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468" name="Text Box 1050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469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70" name="Text Box 1052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71" name="Text Box 1053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72" name="Text Box 1054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6473" name="Text Box 1055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474" name="Text Box 1056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475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76" name="Text Box 1058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77" name="Text Box 105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78" name="Text Box 103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479" name="Text Box 1037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480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81" name="Text Box 103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82" name="Text Box 1040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83" name="Text Box 1041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6484" name="Text Box 1042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485" name="Text Box 1043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486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87" name="Text Box 1045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88" name="Text Box 1046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89" name="Text Box 104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490" name="Text Box 1050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491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92" name="Text Box 1052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93" name="Text Box 1053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94" name="Text Box 1054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763270</xdr:colOff>
      <xdr:row>1372</xdr:row>
      <xdr:rowOff>219075</xdr:rowOff>
    </xdr:to>
    <xdr:sp>
      <xdr:nvSpPr>
        <xdr:cNvPr id="6495" name="Text Box 1055"/>
        <xdr:cNvSpPr txBox="1"/>
      </xdr:nvSpPr>
      <xdr:spPr>
        <a:xfrm>
          <a:off x="4174490" y="33896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760095</xdr:colOff>
      <xdr:row>1372</xdr:row>
      <xdr:rowOff>219075</xdr:rowOff>
    </xdr:to>
    <xdr:sp>
      <xdr:nvSpPr>
        <xdr:cNvPr id="6496" name="Text Box 1056"/>
        <xdr:cNvSpPr txBox="1"/>
      </xdr:nvSpPr>
      <xdr:spPr>
        <a:xfrm>
          <a:off x="4174490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497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98" name="Text Box 1058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1372</xdr:row>
      <xdr:rowOff>0</xdr:rowOff>
    </xdr:from>
    <xdr:to>
      <xdr:col>5</xdr:col>
      <xdr:colOff>761365</xdr:colOff>
      <xdr:row>1372</xdr:row>
      <xdr:rowOff>219075</xdr:rowOff>
    </xdr:to>
    <xdr:sp>
      <xdr:nvSpPr>
        <xdr:cNvPr id="6499" name="Text Box 1059"/>
        <xdr:cNvSpPr txBox="1"/>
      </xdr:nvSpPr>
      <xdr:spPr>
        <a:xfrm>
          <a:off x="417449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1369</xdr:row>
      <xdr:rowOff>0</xdr:rowOff>
    </xdr:from>
    <xdr:to>
      <xdr:col>6</xdr:col>
      <xdr:colOff>75565</xdr:colOff>
      <xdr:row>1369</xdr:row>
      <xdr:rowOff>219075</xdr:rowOff>
    </xdr:to>
    <xdr:sp>
      <xdr:nvSpPr>
        <xdr:cNvPr id="6500" name="Text Box 1036"/>
        <xdr:cNvSpPr txBox="1"/>
      </xdr:nvSpPr>
      <xdr:spPr>
        <a:xfrm>
          <a:off x="44513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1369</xdr:row>
      <xdr:rowOff>0</xdr:rowOff>
    </xdr:from>
    <xdr:to>
      <xdr:col>5</xdr:col>
      <xdr:colOff>828040</xdr:colOff>
      <xdr:row>1369</xdr:row>
      <xdr:rowOff>219075</xdr:rowOff>
    </xdr:to>
    <xdr:sp>
      <xdr:nvSpPr>
        <xdr:cNvPr id="6501" name="Text Box 1037"/>
        <xdr:cNvSpPr txBox="1"/>
      </xdr:nvSpPr>
      <xdr:spPr>
        <a:xfrm>
          <a:off x="4242435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6502" name="Text Box 1038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1369</xdr:row>
      <xdr:rowOff>0</xdr:rowOff>
    </xdr:from>
    <xdr:to>
      <xdr:col>6</xdr:col>
      <xdr:colOff>46355</xdr:colOff>
      <xdr:row>1369</xdr:row>
      <xdr:rowOff>219075</xdr:rowOff>
    </xdr:to>
    <xdr:sp>
      <xdr:nvSpPr>
        <xdr:cNvPr id="6503" name="Text Box 1039"/>
        <xdr:cNvSpPr txBox="1"/>
      </xdr:nvSpPr>
      <xdr:spPr>
        <a:xfrm>
          <a:off x="442214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1369</xdr:row>
      <xdr:rowOff>0</xdr:rowOff>
    </xdr:from>
    <xdr:to>
      <xdr:col>6</xdr:col>
      <xdr:colOff>37465</xdr:colOff>
      <xdr:row>1369</xdr:row>
      <xdr:rowOff>219075</xdr:rowOff>
    </xdr:to>
    <xdr:sp>
      <xdr:nvSpPr>
        <xdr:cNvPr id="6504" name="Text Box 1040"/>
        <xdr:cNvSpPr txBox="1"/>
      </xdr:nvSpPr>
      <xdr:spPr>
        <a:xfrm>
          <a:off x="44132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1369</xdr:row>
      <xdr:rowOff>0</xdr:rowOff>
    </xdr:from>
    <xdr:to>
      <xdr:col>6</xdr:col>
      <xdr:colOff>75565</xdr:colOff>
      <xdr:row>1369</xdr:row>
      <xdr:rowOff>219075</xdr:rowOff>
    </xdr:to>
    <xdr:sp>
      <xdr:nvSpPr>
        <xdr:cNvPr id="6505" name="Text Box 1041"/>
        <xdr:cNvSpPr txBox="1"/>
      </xdr:nvSpPr>
      <xdr:spPr>
        <a:xfrm>
          <a:off x="44513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1369</xdr:row>
      <xdr:rowOff>0</xdr:rowOff>
    </xdr:from>
    <xdr:to>
      <xdr:col>5</xdr:col>
      <xdr:colOff>828040</xdr:colOff>
      <xdr:row>1369</xdr:row>
      <xdr:rowOff>219075</xdr:rowOff>
    </xdr:to>
    <xdr:sp>
      <xdr:nvSpPr>
        <xdr:cNvPr id="6506" name="Text Box 1043"/>
        <xdr:cNvSpPr txBox="1"/>
      </xdr:nvSpPr>
      <xdr:spPr>
        <a:xfrm>
          <a:off x="4242435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6507" name="Text Box 1044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1369</xdr:row>
      <xdr:rowOff>0</xdr:rowOff>
    </xdr:from>
    <xdr:to>
      <xdr:col>6</xdr:col>
      <xdr:colOff>46355</xdr:colOff>
      <xdr:row>1369</xdr:row>
      <xdr:rowOff>219075</xdr:rowOff>
    </xdr:to>
    <xdr:sp>
      <xdr:nvSpPr>
        <xdr:cNvPr id="6508" name="Text Box 1045"/>
        <xdr:cNvSpPr txBox="1"/>
      </xdr:nvSpPr>
      <xdr:spPr>
        <a:xfrm>
          <a:off x="442214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1369</xdr:row>
      <xdr:rowOff>0</xdr:rowOff>
    </xdr:from>
    <xdr:to>
      <xdr:col>6</xdr:col>
      <xdr:colOff>37465</xdr:colOff>
      <xdr:row>1369</xdr:row>
      <xdr:rowOff>219075</xdr:rowOff>
    </xdr:to>
    <xdr:sp>
      <xdr:nvSpPr>
        <xdr:cNvPr id="6509" name="Text Box 1046"/>
        <xdr:cNvSpPr txBox="1"/>
      </xdr:nvSpPr>
      <xdr:spPr>
        <a:xfrm>
          <a:off x="44132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1369</xdr:row>
      <xdr:rowOff>0</xdr:rowOff>
    </xdr:from>
    <xdr:to>
      <xdr:col>6</xdr:col>
      <xdr:colOff>75565</xdr:colOff>
      <xdr:row>1369</xdr:row>
      <xdr:rowOff>219075</xdr:rowOff>
    </xdr:to>
    <xdr:sp>
      <xdr:nvSpPr>
        <xdr:cNvPr id="6510" name="Text Box 1049"/>
        <xdr:cNvSpPr txBox="1"/>
      </xdr:nvSpPr>
      <xdr:spPr>
        <a:xfrm>
          <a:off x="44513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1369</xdr:row>
      <xdr:rowOff>0</xdr:rowOff>
    </xdr:from>
    <xdr:to>
      <xdr:col>5</xdr:col>
      <xdr:colOff>828040</xdr:colOff>
      <xdr:row>1369</xdr:row>
      <xdr:rowOff>219075</xdr:rowOff>
    </xdr:to>
    <xdr:sp>
      <xdr:nvSpPr>
        <xdr:cNvPr id="6511" name="Text Box 1050"/>
        <xdr:cNvSpPr txBox="1"/>
      </xdr:nvSpPr>
      <xdr:spPr>
        <a:xfrm>
          <a:off x="4242435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6512" name="Text Box 1051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1369</xdr:row>
      <xdr:rowOff>0</xdr:rowOff>
    </xdr:from>
    <xdr:to>
      <xdr:col>6</xdr:col>
      <xdr:colOff>46355</xdr:colOff>
      <xdr:row>1369</xdr:row>
      <xdr:rowOff>219075</xdr:rowOff>
    </xdr:to>
    <xdr:sp>
      <xdr:nvSpPr>
        <xdr:cNvPr id="6513" name="Text Box 1052"/>
        <xdr:cNvSpPr txBox="1"/>
      </xdr:nvSpPr>
      <xdr:spPr>
        <a:xfrm>
          <a:off x="442214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1369</xdr:row>
      <xdr:rowOff>0</xdr:rowOff>
    </xdr:from>
    <xdr:to>
      <xdr:col>6</xdr:col>
      <xdr:colOff>37465</xdr:colOff>
      <xdr:row>1369</xdr:row>
      <xdr:rowOff>219075</xdr:rowOff>
    </xdr:to>
    <xdr:sp>
      <xdr:nvSpPr>
        <xdr:cNvPr id="6514" name="Text Box 1053"/>
        <xdr:cNvSpPr txBox="1"/>
      </xdr:nvSpPr>
      <xdr:spPr>
        <a:xfrm>
          <a:off x="44132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1369</xdr:row>
      <xdr:rowOff>0</xdr:rowOff>
    </xdr:from>
    <xdr:to>
      <xdr:col>6</xdr:col>
      <xdr:colOff>75565</xdr:colOff>
      <xdr:row>1369</xdr:row>
      <xdr:rowOff>219075</xdr:rowOff>
    </xdr:to>
    <xdr:sp>
      <xdr:nvSpPr>
        <xdr:cNvPr id="6515" name="Text Box 1054"/>
        <xdr:cNvSpPr txBox="1"/>
      </xdr:nvSpPr>
      <xdr:spPr>
        <a:xfrm>
          <a:off x="44513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1369</xdr:row>
      <xdr:rowOff>0</xdr:rowOff>
    </xdr:from>
    <xdr:to>
      <xdr:col>5</xdr:col>
      <xdr:colOff>828040</xdr:colOff>
      <xdr:row>1369</xdr:row>
      <xdr:rowOff>219075</xdr:rowOff>
    </xdr:to>
    <xdr:sp>
      <xdr:nvSpPr>
        <xdr:cNvPr id="6516" name="Text Box 1056"/>
        <xdr:cNvSpPr txBox="1"/>
      </xdr:nvSpPr>
      <xdr:spPr>
        <a:xfrm>
          <a:off x="4242435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6517" name="Text Box 1057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1369</xdr:row>
      <xdr:rowOff>0</xdr:rowOff>
    </xdr:from>
    <xdr:to>
      <xdr:col>6</xdr:col>
      <xdr:colOff>46355</xdr:colOff>
      <xdr:row>1369</xdr:row>
      <xdr:rowOff>219075</xdr:rowOff>
    </xdr:to>
    <xdr:sp>
      <xdr:nvSpPr>
        <xdr:cNvPr id="6518" name="Text Box 1058"/>
        <xdr:cNvSpPr txBox="1"/>
      </xdr:nvSpPr>
      <xdr:spPr>
        <a:xfrm>
          <a:off x="442214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1369</xdr:row>
      <xdr:rowOff>0</xdr:rowOff>
    </xdr:from>
    <xdr:to>
      <xdr:col>6</xdr:col>
      <xdr:colOff>37465</xdr:colOff>
      <xdr:row>1369</xdr:row>
      <xdr:rowOff>219075</xdr:rowOff>
    </xdr:to>
    <xdr:sp>
      <xdr:nvSpPr>
        <xdr:cNvPr id="6519" name="Text Box 1059"/>
        <xdr:cNvSpPr txBox="1"/>
      </xdr:nvSpPr>
      <xdr:spPr>
        <a:xfrm>
          <a:off x="44132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1369</xdr:row>
      <xdr:rowOff>0</xdr:rowOff>
    </xdr:from>
    <xdr:to>
      <xdr:col>6</xdr:col>
      <xdr:colOff>75565</xdr:colOff>
      <xdr:row>1369</xdr:row>
      <xdr:rowOff>219075</xdr:rowOff>
    </xdr:to>
    <xdr:sp>
      <xdr:nvSpPr>
        <xdr:cNvPr id="6520" name="Text Box 1036"/>
        <xdr:cNvSpPr txBox="1"/>
      </xdr:nvSpPr>
      <xdr:spPr>
        <a:xfrm>
          <a:off x="44513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1369</xdr:row>
      <xdr:rowOff>0</xdr:rowOff>
    </xdr:from>
    <xdr:to>
      <xdr:col>5</xdr:col>
      <xdr:colOff>828040</xdr:colOff>
      <xdr:row>1369</xdr:row>
      <xdr:rowOff>219075</xdr:rowOff>
    </xdr:to>
    <xdr:sp>
      <xdr:nvSpPr>
        <xdr:cNvPr id="6521" name="Text Box 1037"/>
        <xdr:cNvSpPr txBox="1"/>
      </xdr:nvSpPr>
      <xdr:spPr>
        <a:xfrm>
          <a:off x="4242435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6522" name="Text Box 1038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1369</xdr:row>
      <xdr:rowOff>0</xdr:rowOff>
    </xdr:from>
    <xdr:to>
      <xdr:col>6</xdr:col>
      <xdr:colOff>46355</xdr:colOff>
      <xdr:row>1369</xdr:row>
      <xdr:rowOff>219075</xdr:rowOff>
    </xdr:to>
    <xdr:sp>
      <xdr:nvSpPr>
        <xdr:cNvPr id="6523" name="Text Box 1039"/>
        <xdr:cNvSpPr txBox="1"/>
      </xdr:nvSpPr>
      <xdr:spPr>
        <a:xfrm>
          <a:off x="442214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1369</xdr:row>
      <xdr:rowOff>0</xdr:rowOff>
    </xdr:from>
    <xdr:to>
      <xdr:col>6</xdr:col>
      <xdr:colOff>37465</xdr:colOff>
      <xdr:row>1369</xdr:row>
      <xdr:rowOff>219075</xdr:rowOff>
    </xdr:to>
    <xdr:sp>
      <xdr:nvSpPr>
        <xdr:cNvPr id="6524" name="Text Box 1040"/>
        <xdr:cNvSpPr txBox="1"/>
      </xdr:nvSpPr>
      <xdr:spPr>
        <a:xfrm>
          <a:off x="44132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1369</xdr:row>
      <xdr:rowOff>0</xdr:rowOff>
    </xdr:from>
    <xdr:to>
      <xdr:col>6</xdr:col>
      <xdr:colOff>75565</xdr:colOff>
      <xdr:row>1369</xdr:row>
      <xdr:rowOff>219075</xdr:rowOff>
    </xdr:to>
    <xdr:sp>
      <xdr:nvSpPr>
        <xdr:cNvPr id="6525" name="Text Box 1041"/>
        <xdr:cNvSpPr txBox="1"/>
      </xdr:nvSpPr>
      <xdr:spPr>
        <a:xfrm>
          <a:off x="44513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1369</xdr:row>
      <xdr:rowOff>0</xdr:rowOff>
    </xdr:from>
    <xdr:to>
      <xdr:col>5</xdr:col>
      <xdr:colOff>828040</xdr:colOff>
      <xdr:row>1369</xdr:row>
      <xdr:rowOff>219075</xdr:rowOff>
    </xdr:to>
    <xdr:sp>
      <xdr:nvSpPr>
        <xdr:cNvPr id="6526" name="Text Box 1043"/>
        <xdr:cNvSpPr txBox="1"/>
      </xdr:nvSpPr>
      <xdr:spPr>
        <a:xfrm>
          <a:off x="4242435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6527" name="Text Box 1044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1369</xdr:row>
      <xdr:rowOff>0</xdr:rowOff>
    </xdr:from>
    <xdr:to>
      <xdr:col>6</xdr:col>
      <xdr:colOff>46355</xdr:colOff>
      <xdr:row>1369</xdr:row>
      <xdr:rowOff>219075</xdr:rowOff>
    </xdr:to>
    <xdr:sp>
      <xdr:nvSpPr>
        <xdr:cNvPr id="6528" name="Text Box 1045"/>
        <xdr:cNvSpPr txBox="1"/>
      </xdr:nvSpPr>
      <xdr:spPr>
        <a:xfrm>
          <a:off x="442214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1369</xdr:row>
      <xdr:rowOff>0</xdr:rowOff>
    </xdr:from>
    <xdr:to>
      <xdr:col>6</xdr:col>
      <xdr:colOff>37465</xdr:colOff>
      <xdr:row>1369</xdr:row>
      <xdr:rowOff>219075</xdr:rowOff>
    </xdr:to>
    <xdr:sp>
      <xdr:nvSpPr>
        <xdr:cNvPr id="6529" name="Text Box 1046"/>
        <xdr:cNvSpPr txBox="1"/>
      </xdr:nvSpPr>
      <xdr:spPr>
        <a:xfrm>
          <a:off x="44132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1369</xdr:row>
      <xdr:rowOff>0</xdr:rowOff>
    </xdr:from>
    <xdr:to>
      <xdr:col>6</xdr:col>
      <xdr:colOff>75565</xdr:colOff>
      <xdr:row>1369</xdr:row>
      <xdr:rowOff>219075</xdr:rowOff>
    </xdr:to>
    <xdr:sp>
      <xdr:nvSpPr>
        <xdr:cNvPr id="6530" name="Text Box 1049"/>
        <xdr:cNvSpPr txBox="1"/>
      </xdr:nvSpPr>
      <xdr:spPr>
        <a:xfrm>
          <a:off x="44513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1369</xdr:row>
      <xdr:rowOff>0</xdr:rowOff>
    </xdr:from>
    <xdr:to>
      <xdr:col>5</xdr:col>
      <xdr:colOff>828040</xdr:colOff>
      <xdr:row>1369</xdr:row>
      <xdr:rowOff>219075</xdr:rowOff>
    </xdr:to>
    <xdr:sp>
      <xdr:nvSpPr>
        <xdr:cNvPr id="6531" name="Text Box 1050"/>
        <xdr:cNvSpPr txBox="1"/>
      </xdr:nvSpPr>
      <xdr:spPr>
        <a:xfrm>
          <a:off x="4242435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6532" name="Text Box 1051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1369</xdr:row>
      <xdr:rowOff>0</xdr:rowOff>
    </xdr:from>
    <xdr:to>
      <xdr:col>6</xdr:col>
      <xdr:colOff>46355</xdr:colOff>
      <xdr:row>1369</xdr:row>
      <xdr:rowOff>219075</xdr:rowOff>
    </xdr:to>
    <xdr:sp>
      <xdr:nvSpPr>
        <xdr:cNvPr id="6533" name="Text Box 1052"/>
        <xdr:cNvSpPr txBox="1"/>
      </xdr:nvSpPr>
      <xdr:spPr>
        <a:xfrm>
          <a:off x="442214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1369</xdr:row>
      <xdr:rowOff>0</xdr:rowOff>
    </xdr:from>
    <xdr:to>
      <xdr:col>6</xdr:col>
      <xdr:colOff>37465</xdr:colOff>
      <xdr:row>1369</xdr:row>
      <xdr:rowOff>219075</xdr:rowOff>
    </xdr:to>
    <xdr:sp>
      <xdr:nvSpPr>
        <xdr:cNvPr id="6534" name="Text Box 1053"/>
        <xdr:cNvSpPr txBox="1"/>
      </xdr:nvSpPr>
      <xdr:spPr>
        <a:xfrm>
          <a:off x="44132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1369</xdr:row>
      <xdr:rowOff>0</xdr:rowOff>
    </xdr:from>
    <xdr:to>
      <xdr:col>6</xdr:col>
      <xdr:colOff>75565</xdr:colOff>
      <xdr:row>1369</xdr:row>
      <xdr:rowOff>219075</xdr:rowOff>
    </xdr:to>
    <xdr:sp>
      <xdr:nvSpPr>
        <xdr:cNvPr id="6535" name="Text Box 1054"/>
        <xdr:cNvSpPr txBox="1"/>
      </xdr:nvSpPr>
      <xdr:spPr>
        <a:xfrm>
          <a:off x="44513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1369</xdr:row>
      <xdr:rowOff>0</xdr:rowOff>
    </xdr:from>
    <xdr:to>
      <xdr:col>5</xdr:col>
      <xdr:colOff>828040</xdr:colOff>
      <xdr:row>1369</xdr:row>
      <xdr:rowOff>219075</xdr:rowOff>
    </xdr:to>
    <xdr:sp>
      <xdr:nvSpPr>
        <xdr:cNvPr id="6536" name="Text Box 1056"/>
        <xdr:cNvSpPr txBox="1"/>
      </xdr:nvSpPr>
      <xdr:spPr>
        <a:xfrm>
          <a:off x="4242435" y="338251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1369</xdr:row>
      <xdr:rowOff>0</xdr:rowOff>
    </xdr:from>
    <xdr:to>
      <xdr:col>5</xdr:col>
      <xdr:colOff>694690</xdr:colOff>
      <xdr:row>1369</xdr:row>
      <xdr:rowOff>219075</xdr:rowOff>
    </xdr:to>
    <xdr:sp>
      <xdr:nvSpPr>
        <xdr:cNvPr id="6537" name="Text Box 1057"/>
        <xdr:cNvSpPr txBox="1"/>
      </xdr:nvSpPr>
      <xdr:spPr>
        <a:xfrm>
          <a:off x="4107815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1369</xdr:row>
      <xdr:rowOff>0</xdr:rowOff>
    </xdr:from>
    <xdr:to>
      <xdr:col>6</xdr:col>
      <xdr:colOff>46355</xdr:colOff>
      <xdr:row>1369</xdr:row>
      <xdr:rowOff>219075</xdr:rowOff>
    </xdr:to>
    <xdr:sp>
      <xdr:nvSpPr>
        <xdr:cNvPr id="6538" name="Text Box 1058"/>
        <xdr:cNvSpPr txBox="1"/>
      </xdr:nvSpPr>
      <xdr:spPr>
        <a:xfrm>
          <a:off x="442214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1369</xdr:row>
      <xdr:rowOff>0</xdr:rowOff>
    </xdr:from>
    <xdr:to>
      <xdr:col>6</xdr:col>
      <xdr:colOff>37465</xdr:colOff>
      <xdr:row>1369</xdr:row>
      <xdr:rowOff>219075</xdr:rowOff>
    </xdr:to>
    <xdr:sp>
      <xdr:nvSpPr>
        <xdr:cNvPr id="6539" name="Text Box 1059"/>
        <xdr:cNvSpPr txBox="1"/>
      </xdr:nvSpPr>
      <xdr:spPr>
        <a:xfrm>
          <a:off x="4413250" y="33825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540" name="Text Box 1036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541" name="Text Box 1037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542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543" name="Text Box 1039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544" name="Text Box 1040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545" name="Text Box 1041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546" name="Text Box 1043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547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548" name="Text Box 1045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549" name="Text Box 1046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550" name="Text Box 1049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551" name="Text Box 1050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552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553" name="Text Box 1052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554" name="Text Box 1053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555" name="Text Box 1054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556" name="Text Box 1056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557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558" name="Text Box 1058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559" name="Text Box 1059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560" name="Text Box 1036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561" name="Text Box 1037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562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563" name="Text Box 1039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564" name="Text Box 1040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565" name="Text Box 1041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566" name="Text Box 1043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567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568" name="Text Box 1045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569" name="Text Box 1046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570" name="Text Box 1049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571" name="Text Box 1050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572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573" name="Text Box 1052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574" name="Text Box 1053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575" name="Text Box 1054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576" name="Text Box 1056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577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578" name="Text Box 1058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579" name="Text Box 1059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580" name="Text Box 1036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581" name="Text Box 1037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582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583" name="Text Box 1039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584" name="Text Box 1040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585" name="Text Box 1041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586" name="Text Box 1043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587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588" name="Text Box 1045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589" name="Text Box 1046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590" name="Text Box 1049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591" name="Text Box 1050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592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593" name="Text Box 1052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594" name="Text Box 1053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595" name="Text Box 1054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596" name="Text Box 1056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597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598" name="Text Box 1058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599" name="Text Box 1059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600" name="Text Box 1036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601" name="Text Box 1037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602" name="Text Box 1038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603" name="Text Box 1039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604" name="Text Box 1040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605" name="Text Box 1041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606" name="Text Box 1043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607" name="Text Box 1044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608" name="Text Box 1045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609" name="Text Box 1046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610" name="Text Box 1049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611" name="Text Box 1050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612" name="Text Box 1051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613" name="Text Box 1052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614" name="Text Box 1053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1372</xdr:row>
      <xdr:rowOff>0</xdr:rowOff>
    </xdr:from>
    <xdr:to>
      <xdr:col>6</xdr:col>
      <xdr:colOff>75565</xdr:colOff>
      <xdr:row>1372</xdr:row>
      <xdr:rowOff>219075</xdr:rowOff>
    </xdr:to>
    <xdr:sp>
      <xdr:nvSpPr>
        <xdr:cNvPr id="6615" name="Text Box 1054"/>
        <xdr:cNvSpPr txBox="1"/>
      </xdr:nvSpPr>
      <xdr:spPr>
        <a:xfrm>
          <a:off x="44513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1372</xdr:row>
      <xdr:rowOff>0</xdr:rowOff>
    </xdr:from>
    <xdr:to>
      <xdr:col>5</xdr:col>
      <xdr:colOff>828040</xdr:colOff>
      <xdr:row>1372</xdr:row>
      <xdr:rowOff>219075</xdr:rowOff>
    </xdr:to>
    <xdr:sp>
      <xdr:nvSpPr>
        <xdr:cNvPr id="6616" name="Text Box 1056"/>
        <xdr:cNvSpPr txBox="1"/>
      </xdr:nvSpPr>
      <xdr:spPr>
        <a:xfrm>
          <a:off x="4242435" y="33896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1372</xdr:row>
      <xdr:rowOff>0</xdr:rowOff>
    </xdr:from>
    <xdr:to>
      <xdr:col>5</xdr:col>
      <xdr:colOff>694690</xdr:colOff>
      <xdr:row>1372</xdr:row>
      <xdr:rowOff>219075</xdr:rowOff>
    </xdr:to>
    <xdr:sp>
      <xdr:nvSpPr>
        <xdr:cNvPr id="6617" name="Text Box 1057"/>
        <xdr:cNvSpPr txBox="1"/>
      </xdr:nvSpPr>
      <xdr:spPr>
        <a:xfrm>
          <a:off x="4107815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1372</xdr:row>
      <xdr:rowOff>0</xdr:rowOff>
    </xdr:from>
    <xdr:to>
      <xdr:col>6</xdr:col>
      <xdr:colOff>46355</xdr:colOff>
      <xdr:row>1372</xdr:row>
      <xdr:rowOff>219075</xdr:rowOff>
    </xdr:to>
    <xdr:sp>
      <xdr:nvSpPr>
        <xdr:cNvPr id="6618" name="Text Box 1058"/>
        <xdr:cNvSpPr txBox="1"/>
      </xdr:nvSpPr>
      <xdr:spPr>
        <a:xfrm>
          <a:off x="442214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1372</xdr:row>
      <xdr:rowOff>0</xdr:rowOff>
    </xdr:from>
    <xdr:to>
      <xdr:col>6</xdr:col>
      <xdr:colOff>37465</xdr:colOff>
      <xdr:row>1372</xdr:row>
      <xdr:rowOff>219075</xdr:rowOff>
    </xdr:to>
    <xdr:sp>
      <xdr:nvSpPr>
        <xdr:cNvPr id="6619" name="Text Box 1059"/>
        <xdr:cNvSpPr txBox="1"/>
      </xdr:nvSpPr>
      <xdr:spPr>
        <a:xfrm>
          <a:off x="4413250" y="33896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6620" name="Text Box 1036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6621" name="Text Box 1037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6622" name="Text Box 1038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6623" name="Text Box 1039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6624" name="Text Box 1040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6625" name="Text Box 1041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77470</xdr:colOff>
      <xdr:row>1368</xdr:row>
      <xdr:rowOff>219075</xdr:rowOff>
    </xdr:to>
    <xdr:sp>
      <xdr:nvSpPr>
        <xdr:cNvPr id="6626" name="Text Box 1042"/>
        <xdr:cNvSpPr txBox="1"/>
      </xdr:nvSpPr>
      <xdr:spPr>
        <a:xfrm>
          <a:off x="4451350" y="33801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6627" name="Text Box 1043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6628" name="Text Box 1044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6629" name="Text Box 1045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6630" name="Text Box 1046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6631" name="Text Box 1049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6632" name="Text Box 1050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6633" name="Text Box 1051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6634" name="Text Box 1052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6635" name="Text Box 1053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6636" name="Text Box 1054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77470</xdr:colOff>
      <xdr:row>1368</xdr:row>
      <xdr:rowOff>219075</xdr:rowOff>
    </xdr:to>
    <xdr:sp>
      <xdr:nvSpPr>
        <xdr:cNvPr id="6637" name="Text Box 1055"/>
        <xdr:cNvSpPr txBox="1"/>
      </xdr:nvSpPr>
      <xdr:spPr>
        <a:xfrm>
          <a:off x="4451350" y="33801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6638" name="Text Box 1056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6639" name="Text Box 1057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6640" name="Text Box 1058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6641" name="Text Box 1059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6642" name="Text Box 1036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6643" name="Text Box 1037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6644" name="Text Box 1038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6645" name="Text Box 1039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6646" name="Text Box 1040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6647" name="Text Box 1041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77470</xdr:colOff>
      <xdr:row>1368</xdr:row>
      <xdr:rowOff>219075</xdr:rowOff>
    </xdr:to>
    <xdr:sp>
      <xdr:nvSpPr>
        <xdr:cNvPr id="6648" name="Text Box 1042"/>
        <xdr:cNvSpPr txBox="1"/>
      </xdr:nvSpPr>
      <xdr:spPr>
        <a:xfrm>
          <a:off x="4451350" y="33801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6649" name="Text Box 1043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6650" name="Text Box 1044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6651" name="Text Box 1045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6652" name="Text Box 1046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6653" name="Text Box 1049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6654" name="Text Box 1050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6655" name="Text Box 1051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6656" name="Text Box 1052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6657" name="Text Box 1053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6658" name="Text Box 1054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77470</xdr:colOff>
      <xdr:row>1368</xdr:row>
      <xdr:rowOff>219075</xdr:rowOff>
    </xdr:to>
    <xdr:sp>
      <xdr:nvSpPr>
        <xdr:cNvPr id="6659" name="Text Box 1055"/>
        <xdr:cNvSpPr txBox="1"/>
      </xdr:nvSpPr>
      <xdr:spPr>
        <a:xfrm>
          <a:off x="4451350" y="33801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6660" name="Text Box 1056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6661" name="Text Box 1057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6662" name="Text Box 1058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6663" name="Text Box 1059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75565</xdr:colOff>
      <xdr:row>1359</xdr:row>
      <xdr:rowOff>219075</xdr:rowOff>
    </xdr:to>
    <xdr:sp>
      <xdr:nvSpPr>
        <xdr:cNvPr id="6664" name="Text Box 1036"/>
        <xdr:cNvSpPr txBox="1"/>
      </xdr:nvSpPr>
      <xdr:spPr>
        <a:xfrm>
          <a:off x="44513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1359</xdr:row>
      <xdr:rowOff>0</xdr:rowOff>
    </xdr:from>
    <xdr:to>
      <xdr:col>5</xdr:col>
      <xdr:colOff>828040</xdr:colOff>
      <xdr:row>1359</xdr:row>
      <xdr:rowOff>219075</xdr:rowOff>
    </xdr:to>
    <xdr:sp>
      <xdr:nvSpPr>
        <xdr:cNvPr id="6665" name="Text Box 1037"/>
        <xdr:cNvSpPr txBox="1"/>
      </xdr:nvSpPr>
      <xdr:spPr>
        <a:xfrm>
          <a:off x="4242435" y="33587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1359</xdr:row>
      <xdr:rowOff>0</xdr:rowOff>
    </xdr:from>
    <xdr:to>
      <xdr:col>5</xdr:col>
      <xdr:colOff>694690</xdr:colOff>
      <xdr:row>1359</xdr:row>
      <xdr:rowOff>219075</xdr:rowOff>
    </xdr:to>
    <xdr:sp>
      <xdr:nvSpPr>
        <xdr:cNvPr id="6666" name="Text Box 1038"/>
        <xdr:cNvSpPr txBox="1"/>
      </xdr:nvSpPr>
      <xdr:spPr>
        <a:xfrm>
          <a:off x="4107815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1359</xdr:row>
      <xdr:rowOff>0</xdr:rowOff>
    </xdr:from>
    <xdr:to>
      <xdr:col>6</xdr:col>
      <xdr:colOff>46355</xdr:colOff>
      <xdr:row>1359</xdr:row>
      <xdr:rowOff>219075</xdr:rowOff>
    </xdr:to>
    <xdr:sp>
      <xdr:nvSpPr>
        <xdr:cNvPr id="6667" name="Text Box 1039"/>
        <xdr:cNvSpPr txBox="1"/>
      </xdr:nvSpPr>
      <xdr:spPr>
        <a:xfrm>
          <a:off x="442214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1359</xdr:row>
      <xdr:rowOff>0</xdr:rowOff>
    </xdr:from>
    <xdr:to>
      <xdr:col>6</xdr:col>
      <xdr:colOff>37465</xdr:colOff>
      <xdr:row>1359</xdr:row>
      <xdr:rowOff>219075</xdr:rowOff>
    </xdr:to>
    <xdr:sp>
      <xdr:nvSpPr>
        <xdr:cNvPr id="6668" name="Text Box 1040"/>
        <xdr:cNvSpPr txBox="1"/>
      </xdr:nvSpPr>
      <xdr:spPr>
        <a:xfrm>
          <a:off x="44132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75565</xdr:colOff>
      <xdr:row>1359</xdr:row>
      <xdr:rowOff>219075</xdr:rowOff>
    </xdr:to>
    <xdr:sp>
      <xdr:nvSpPr>
        <xdr:cNvPr id="6669" name="Text Box 1041"/>
        <xdr:cNvSpPr txBox="1"/>
      </xdr:nvSpPr>
      <xdr:spPr>
        <a:xfrm>
          <a:off x="44513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77470</xdr:colOff>
      <xdr:row>1359</xdr:row>
      <xdr:rowOff>219075</xdr:rowOff>
    </xdr:to>
    <xdr:sp>
      <xdr:nvSpPr>
        <xdr:cNvPr id="6670" name="Text Box 1042"/>
        <xdr:cNvSpPr txBox="1"/>
      </xdr:nvSpPr>
      <xdr:spPr>
        <a:xfrm>
          <a:off x="4451350" y="33587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1359</xdr:row>
      <xdr:rowOff>0</xdr:rowOff>
    </xdr:from>
    <xdr:to>
      <xdr:col>5</xdr:col>
      <xdr:colOff>828040</xdr:colOff>
      <xdr:row>1359</xdr:row>
      <xdr:rowOff>219075</xdr:rowOff>
    </xdr:to>
    <xdr:sp>
      <xdr:nvSpPr>
        <xdr:cNvPr id="6671" name="Text Box 1043"/>
        <xdr:cNvSpPr txBox="1"/>
      </xdr:nvSpPr>
      <xdr:spPr>
        <a:xfrm>
          <a:off x="4242435" y="33587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1359</xdr:row>
      <xdr:rowOff>0</xdr:rowOff>
    </xdr:from>
    <xdr:to>
      <xdr:col>5</xdr:col>
      <xdr:colOff>694690</xdr:colOff>
      <xdr:row>1359</xdr:row>
      <xdr:rowOff>219075</xdr:rowOff>
    </xdr:to>
    <xdr:sp>
      <xdr:nvSpPr>
        <xdr:cNvPr id="6672" name="Text Box 1044"/>
        <xdr:cNvSpPr txBox="1"/>
      </xdr:nvSpPr>
      <xdr:spPr>
        <a:xfrm>
          <a:off x="4107815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1359</xdr:row>
      <xdr:rowOff>0</xdr:rowOff>
    </xdr:from>
    <xdr:to>
      <xdr:col>6</xdr:col>
      <xdr:colOff>46355</xdr:colOff>
      <xdr:row>1359</xdr:row>
      <xdr:rowOff>219075</xdr:rowOff>
    </xdr:to>
    <xdr:sp>
      <xdr:nvSpPr>
        <xdr:cNvPr id="6673" name="Text Box 1045"/>
        <xdr:cNvSpPr txBox="1"/>
      </xdr:nvSpPr>
      <xdr:spPr>
        <a:xfrm>
          <a:off x="442214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1359</xdr:row>
      <xdr:rowOff>0</xdr:rowOff>
    </xdr:from>
    <xdr:to>
      <xdr:col>6</xdr:col>
      <xdr:colOff>37465</xdr:colOff>
      <xdr:row>1359</xdr:row>
      <xdr:rowOff>219075</xdr:rowOff>
    </xdr:to>
    <xdr:sp>
      <xdr:nvSpPr>
        <xdr:cNvPr id="6674" name="Text Box 1046"/>
        <xdr:cNvSpPr txBox="1"/>
      </xdr:nvSpPr>
      <xdr:spPr>
        <a:xfrm>
          <a:off x="44132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75565</xdr:colOff>
      <xdr:row>1359</xdr:row>
      <xdr:rowOff>219075</xdr:rowOff>
    </xdr:to>
    <xdr:sp>
      <xdr:nvSpPr>
        <xdr:cNvPr id="6675" name="Text Box 1049"/>
        <xdr:cNvSpPr txBox="1"/>
      </xdr:nvSpPr>
      <xdr:spPr>
        <a:xfrm>
          <a:off x="44513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1359</xdr:row>
      <xdr:rowOff>0</xdr:rowOff>
    </xdr:from>
    <xdr:to>
      <xdr:col>5</xdr:col>
      <xdr:colOff>828040</xdr:colOff>
      <xdr:row>1359</xdr:row>
      <xdr:rowOff>219075</xdr:rowOff>
    </xdr:to>
    <xdr:sp>
      <xdr:nvSpPr>
        <xdr:cNvPr id="6676" name="Text Box 1050"/>
        <xdr:cNvSpPr txBox="1"/>
      </xdr:nvSpPr>
      <xdr:spPr>
        <a:xfrm>
          <a:off x="4242435" y="33587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1359</xdr:row>
      <xdr:rowOff>0</xdr:rowOff>
    </xdr:from>
    <xdr:to>
      <xdr:col>5</xdr:col>
      <xdr:colOff>694690</xdr:colOff>
      <xdr:row>1359</xdr:row>
      <xdr:rowOff>219075</xdr:rowOff>
    </xdr:to>
    <xdr:sp>
      <xdr:nvSpPr>
        <xdr:cNvPr id="6677" name="Text Box 1051"/>
        <xdr:cNvSpPr txBox="1"/>
      </xdr:nvSpPr>
      <xdr:spPr>
        <a:xfrm>
          <a:off x="4107815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1359</xdr:row>
      <xdr:rowOff>0</xdr:rowOff>
    </xdr:from>
    <xdr:to>
      <xdr:col>6</xdr:col>
      <xdr:colOff>46355</xdr:colOff>
      <xdr:row>1359</xdr:row>
      <xdr:rowOff>219075</xdr:rowOff>
    </xdr:to>
    <xdr:sp>
      <xdr:nvSpPr>
        <xdr:cNvPr id="6678" name="Text Box 1052"/>
        <xdr:cNvSpPr txBox="1"/>
      </xdr:nvSpPr>
      <xdr:spPr>
        <a:xfrm>
          <a:off x="442214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1359</xdr:row>
      <xdr:rowOff>0</xdr:rowOff>
    </xdr:from>
    <xdr:to>
      <xdr:col>6</xdr:col>
      <xdr:colOff>37465</xdr:colOff>
      <xdr:row>1359</xdr:row>
      <xdr:rowOff>219075</xdr:rowOff>
    </xdr:to>
    <xdr:sp>
      <xdr:nvSpPr>
        <xdr:cNvPr id="6679" name="Text Box 1053"/>
        <xdr:cNvSpPr txBox="1"/>
      </xdr:nvSpPr>
      <xdr:spPr>
        <a:xfrm>
          <a:off x="44132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75565</xdr:colOff>
      <xdr:row>1359</xdr:row>
      <xdr:rowOff>219075</xdr:rowOff>
    </xdr:to>
    <xdr:sp>
      <xdr:nvSpPr>
        <xdr:cNvPr id="6680" name="Text Box 1054"/>
        <xdr:cNvSpPr txBox="1"/>
      </xdr:nvSpPr>
      <xdr:spPr>
        <a:xfrm>
          <a:off x="44513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77470</xdr:colOff>
      <xdr:row>1359</xdr:row>
      <xdr:rowOff>219075</xdr:rowOff>
    </xdr:to>
    <xdr:sp>
      <xdr:nvSpPr>
        <xdr:cNvPr id="6681" name="Text Box 1055"/>
        <xdr:cNvSpPr txBox="1"/>
      </xdr:nvSpPr>
      <xdr:spPr>
        <a:xfrm>
          <a:off x="4451350" y="33587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1359</xdr:row>
      <xdr:rowOff>0</xdr:rowOff>
    </xdr:from>
    <xdr:to>
      <xdr:col>5</xdr:col>
      <xdr:colOff>828040</xdr:colOff>
      <xdr:row>1359</xdr:row>
      <xdr:rowOff>219075</xdr:rowOff>
    </xdr:to>
    <xdr:sp>
      <xdr:nvSpPr>
        <xdr:cNvPr id="6682" name="Text Box 1056"/>
        <xdr:cNvSpPr txBox="1"/>
      </xdr:nvSpPr>
      <xdr:spPr>
        <a:xfrm>
          <a:off x="4242435" y="33587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1359</xdr:row>
      <xdr:rowOff>0</xdr:rowOff>
    </xdr:from>
    <xdr:to>
      <xdr:col>5</xdr:col>
      <xdr:colOff>694690</xdr:colOff>
      <xdr:row>1359</xdr:row>
      <xdr:rowOff>219075</xdr:rowOff>
    </xdr:to>
    <xdr:sp>
      <xdr:nvSpPr>
        <xdr:cNvPr id="6683" name="Text Box 1057"/>
        <xdr:cNvSpPr txBox="1"/>
      </xdr:nvSpPr>
      <xdr:spPr>
        <a:xfrm>
          <a:off x="4107815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1359</xdr:row>
      <xdr:rowOff>0</xdr:rowOff>
    </xdr:from>
    <xdr:to>
      <xdr:col>6</xdr:col>
      <xdr:colOff>46355</xdr:colOff>
      <xdr:row>1359</xdr:row>
      <xdr:rowOff>219075</xdr:rowOff>
    </xdr:to>
    <xdr:sp>
      <xdr:nvSpPr>
        <xdr:cNvPr id="6684" name="Text Box 1058"/>
        <xdr:cNvSpPr txBox="1"/>
      </xdr:nvSpPr>
      <xdr:spPr>
        <a:xfrm>
          <a:off x="442214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1359</xdr:row>
      <xdr:rowOff>0</xdr:rowOff>
    </xdr:from>
    <xdr:to>
      <xdr:col>6</xdr:col>
      <xdr:colOff>37465</xdr:colOff>
      <xdr:row>1359</xdr:row>
      <xdr:rowOff>219075</xdr:rowOff>
    </xdr:to>
    <xdr:sp>
      <xdr:nvSpPr>
        <xdr:cNvPr id="6685" name="Text Box 1059"/>
        <xdr:cNvSpPr txBox="1"/>
      </xdr:nvSpPr>
      <xdr:spPr>
        <a:xfrm>
          <a:off x="44132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75565</xdr:colOff>
      <xdr:row>1359</xdr:row>
      <xdr:rowOff>219075</xdr:rowOff>
    </xdr:to>
    <xdr:sp>
      <xdr:nvSpPr>
        <xdr:cNvPr id="6686" name="Text Box 1036"/>
        <xdr:cNvSpPr txBox="1"/>
      </xdr:nvSpPr>
      <xdr:spPr>
        <a:xfrm>
          <a:off x="44513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1359</xdr:row>
      <xdr:rowOff>0</xdr:rowOff>
    </xdr:from>
    <xdr:to>
      <xdr:col>5</xdr:col>
      <xdr:colOff>828040</xdr:colOff>
      <xdr:row>1359</xdr:row>
      <xdr:rowOff>219075</xdr:rowOff>
    </xdr:to>
    <xdr:sp>
      <xdr:nvSpPr>
        <xdr:cNvPr id="6687" name="Text Box 1037"/>
        <xdr:cNvSpPr txBox="1"/>
      </xdr:nvSpPr>
      <xdr:spPr>
        <a:xfrm>
          <a:off x="4242435" y="33587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1359</xdr:row>
      <xdr:rowOff>0</xdr:rowOff>
    </xdr:from>
    <xdr:to>
      <xdr:col>5</xdr:col>
      <xdr:colOff>694690</xdr:colOff>
      <xdr:row>1359</xdr:row>
      <xdr:rowOff>219075</xdr:rowOff>
    </xdr:to>
    <xdr:sp>
      <xdr:nvSpPr>
        <xdr:cNvPr id="6688" name="Text Box 1038"/>
        <xdr:cNvSpPr txBox="1"/>
      </xdr:nvSpPr>
      <xdr:spPr>
        <a:xfrm>
          <a:off x="4107815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1359</xdr:row>
      <xdr:rowOff>0</xdr:rowOff>
    </xdr:from>
    <xdr:to>
      <xdr:col>6</xdr:col>
      <xdr:colOff>46355</xdr:colOff>
      <xdr:row>1359</xdr:row>
      <xdr:rowOff>219075</xdr:rowOff>
    </xdr:to>
    <xdr:sp>
      <xdr:nvSpPr>
        <xdr:cNvPr id="6689" name="Text Box 1039"/>
        <xdr:cNvSpPr txBox="1"/>
      </xdr:nvSpPr>
      <xdr:spPr>
        <a:xfrm>
          <a:off x="442214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1359</xdr:row>
      <xdr:rowOff>0</xdr:rowOff>
    </xdr:from>
    <xdr:to>
      <xdr:col>6</xdr:col>
      <xdr:colOff>37465</xdr:colOff>
      <xdr:row>1359</xdr:row>
      <xdr:rowOff>219075</xdr:rowOff>
    </xdr:to>
    <xdr:sp>
      <xdr:nvSpPr>
        <xdr:cNvPr id="6690" name="Text Box 1040"/>
        <xdr:cNvSpPr txBox="1"/>
      </xdr:nvSpPr>
      <xdr:spPr>
        <a:xfrm>
          <a:off x="44132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75565</xdr:colOff>
      <xdr:row>1359</xdr:row>
      <xdr:rowOff>219075</xdr:rowOff>
    </xdr:to>
    <xdr:sp>
      <xdr:nvSpPr>
        <xdr:cNvPr id="6691" name="Text Box 1041"/>
        <xdr:cNvSpPr txBox="1"/>
      </xdr:nvSpPr>
      <xdr:spPr>
        <a:xfrm>
          <a:off x="44513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77470</xdr:colOff>
      <xdr:row>1359</xdr:row>
      <xdr:rowOff>219075</xdr:rowOff>
    </xdr:to>
    <xdr:sp>
      <xdr:nvSpPr>
        <xdr:cNvPr id="6692" name="Text Box 1042"/>
        <xdr:cNvSpPr txBox="1"/>
      </xdr:nvSpPr>
      <xdr:spPr>
        <a:xfrm>
          <a:off x="4451350" y="33587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1359</xdr:row>
      <xdr:rowOff>0</xdr:rowOff>
    </xdr:from>
    <xdr:to>
      <xdr:col>5</xdr:col>
      <xdr:colOff>828040</xdr:colOff>
      <xdr:row>1359</xdr:row>
      <xdr:rowOff>219075</xdr:rowOff>
    </xdr:to>
    <xdr:sp>
      <xdr:nvSpPr>
        <xdr:cNvPr id="6693" name="Text Box 1043"/>
        <xdr:cNvSpPr txBox="1"/>
      </xdr:nvSpPr>
      <xdr:spPr>
        <a:xfrm>
          <a:off x="4242435" y="33587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1359</xdr:row>
      <xdr:rowOff>0</xdr:rowOff>
    </xdr:from>
    <xdr:to>
      <xdr:col>5</xdr:col>
      <xdr:colOff>694690</xdr:colOff>
      <xdr:row>1359</xdr:row>
      <xdr:rowOff>219075</xdr:rowOff>
    </xdr:to>
    <xdr:sp>
      <xdr:nvSpPr>
        <xdr:cNvPr id="6694" name="Text Box 1044"/>
        <xdr:cNvSpPr txBox="1"/>
      </xdr:nvSpPr>
      <xdr:spPr>
        <a:xfrm>
          <a:off x="4107815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1359</xdr:row>
      <xdr:rowOff>0</xdr:rowOff>
    </xdr:from>
    <xdr:to>
      <xdr:col>6</xdr:col>
      <xdr:colOff>46355</xdr:colOff>
      <xdr:row>1359</xdr:row>
      <xdr:rowOff>219075</xdr:rowOff>
    </xdr:to>
    <xdr:sp>
      <xdr:nvSpPr>
        <xdr:cNvPr id="6695" name="Text Box 1045"/>
        <xdr:cNvSpPr txBox="1"/>
      </xdr:nvSpPr>
      <xdr:spPr>
        <a:xfrm>
          <a:off x="442214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1359</xdr:row>
      <xdr:rowOff>0</xdr:rowOff>
    </xdr:from>
    <xdr:to>
      <xdr:col>6</xdr:col>
      <xdr:colOff>37465</xdr:colOff>
      <xdr:row>1359</xdr:row>
      <xdr:rowOff>219075</xdr:rowOff>
    </xdr:to>
    <xdr:sp>
      <xdr:nvSpPr>
        <xdr:cNvPr id="6696" name="Text Box 1046"/>
        <xdr:cNvSpPr txBox="1"/>
      </xdr:nvSpPr>
      <xdr:spPr>
        <a:xfrm>
          <a:off x="44132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75565</xdr:colOff>
      <xdr:row>1359</xdr:row>
      <xdr:rowOff>219075</xdr:rowOff>
    </xdr:to>
    <xdr:sp>
      <xdr:nvSpPr>
        <xdr:cNvPr id="6697" name="Text Box 1049"/>
        <xdr:cNvSpPr txBox="1"/>
      </xdr:nvSpPr>
      <xdr:spPr>
        <a:xfrm>
          <a:off x="44513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1359</xdr:row>
      <xdr:rowOff>0</xdr:rowOff>
    </xdr:from>
    <xdr:to>
      <xdr:col>5</xdr:col>
      <xdr:colOff>828040</xdr:colOff>
      <xdr:row>1359</xdr:row>
      <xdr:rowOff>219075</xdr:rowOff>
    </xdr:to>
    <xdr:sp>
      <xdr:nvSpPr>
        <xdr:cNvPr id="6698" name="Text Box 1050"/>
        <xdr:cNvSpPr txBox="1"/>
      </xdr:nvSpPr>
      <xdr:spPr>
        <a:xfrm>
          <a:off x="4242435" y="33587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1359</xdr:row>
      <xdr:rowOff>0</xdr:rowOff>
    </xdr:from>
    <xdr:to>
      <xdr:col>5</xdr:col>
      <xdr:colOff>694690</xdr:colOff>
      <xdr:row>1359</xdr:row>
      <xdr:rowOff>219075</xdr:rowOff>
    </xdr:to>
    <xdr:sp>
      <xdr:nvSpPr>
        <xdr:cNvPr id="6699" name="Text Box 1051"/>
        <xdr:cNvSpPr txBox="1"/>
      </xdr:nvSpPr>
      <xdr:spPr>
        <a:xfrm>
          <a:off x="4107815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1359</xdr:row>
      <xdr:rowOff>0</xdr:rowOff>
    </xdr:from>
    <xdr:to>
      <xdr:col>6</xdr:col>
      <xdr:colOff>46355</xdr:colOff>
      <xdr:row>1359</xdr:row>
      <xdr:rowOff>219075</xdr:rowOff>
    </xdr:to>
    <xdr:sp>
      <xdr:nvSpPr>
        <xdr:cNvPr id="6700" name="Text Box 1052"/>
        <xdr:cNvSpPr txBox="1"/>
      </xdr:nvSpPr>
      <xdr:spPr>
        <a:xfrm>
          <a:off x="442214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1359</xdr:row>
      <xdr:rowOff>0</xdr:rowOff>
    </xdr:from>
    <xdr:to>
      <xdr:col>6</xdr:col>
      <xdr:colOff>37465</xdr:colOff>
      <xdr:row>1359</xdr:row>
      <xdr:rowOff>219075</xdr:rowOff>
    </xdr:to>
    <xdr:sp>
      <xdr:nvSpPr>
        <xdr:cNvPr id="6701" name="Text Box 1053"/>
        <xdr:cNvSpPr txBox="1"/>
      </xdr:nvSpPr>
      <xdr:spPr>
        <a:xfrm>
          <a:off x="44132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75565</xdr:colOff>
      <xdr:row>1359</xdr:row>
      <xdr:rowOff>219075</xdr:rowOff>
    </xdr:to>
    <xdr:sp>
      <xdr:nvSpPr>
        <xdr:cNvPr id="6702" name="Text Box 1054"/>
        <xdr:cNvSpPr txBox="1"/>
      </xdr:nvSpPr>
      <xdr:spPr>
        <a:xfrm>
          <a:off x="44513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1359</xdr:row>
      <xdr:rowOff>0</xdr:rowOff>
    </xdr:from>
    <xdr:to>
      <xdr:col>6</xdr:col>
      <xdr:colOff>77470</xdr:colOff>
      <xdr:row>1359</xdr:row>
      <xdr:rowOff>219075</xdr:rowOff>
    </xdr:to>
    <xdr:sp>
      <xdr:nvSpPr>
        <xdr:cNvPr id="6703" name="Text Box 1055"/>
        <xdr:cNvSpPr txBox="1"/>
      </xdr:nvSpPr>
      <xdr:spPr>
        <a:xfrm>
          <a:off x="4451350" y="33587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1359</xdr:row>
      <xdr:rowOff>0</xdr:rowOff>
    </xdr:from>
    <xdr:to>
      <xdr:col>5</xdr:col>
      <xdr:colOff>828040</xdr:colOff>
      <xdr:row>1359</xdr:row>
      <xdr:rowOff>219075</xdr:rowOff>
    </xdr:to>
    <xdr:sp>
      <xdr:nvSpPr>
        <xdr:cNvPr id="6704" name="Text Box 1056"/>
        <xdr:cNvSpPr txBox="1"/>
      </xdr:nvSpPr>
      <xdr:spPr>
        <a:xfrm>
          <a:off x="4242435" y="33587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1359</xdr:row>
      <xdr:rowOff>0</xdr:rowOff>
    </xdr:from>
    <xdr:to>
      <xdr:col>5</xdr:col>
      <xdr:colOff>694690</xdr:colOff>
      <xdr:row>1359</xdr:row>
      <xdr:rowOff>219075</xdr:rowOff>
    </xdr:to>
    <xdr:sp>
      <xdr:nvSpPr>
        <xdr:cNvPr id="6705" name="Text Box 1057"/>
        <xdr:cNvSpPr txBox="1"/>
      </xdr:nvSpPr>
      <xdr:spPr>
        <a:xfrm>
          <a:off x="4107815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1359</xdr:row>
      <xdr:rowOff>0</xdr:rowOff>
    </xdr:from>
    <xdr:to>
      <xdr:col>6</xdr:col>
      <xdr:colOff>46355</xdr:colOff>
      <xdr:row>1359</xdr:row>
      <xdr:rowOff>219075</xdr:rowOff>
    </xdr:to>
    <xdr:sp>
      <xdr:nvSpPr>
        <xdr:cNvPr id="6706" name="Text Box 1058"/>
        <xdr:cNvSpPr txBox="1"/>
      </xdr:nvSpPr>
      <xdr:spPr>
        <a:xfrm>
          <a:off x="442214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1359</xdr:row>
      <xdr:rowOff>0</xdr:rowOff>
    </xdr:from>
    <xdr:to>
      <xdr:col>6</xdr:col>
      <xdr:colOff>37465</xdr:colOff>
      <xdr:row>1359</xdr:row>
      <xdr:rowOff>219075</xdr:rowOff>
    </xdr:to>
    <xdr:sp>
      <xdr:nvSpPr>
        <xdr:cNvPr id="6707" name="Text Box 1059"/>
        <xdr:cNvSpPr txBox="1"/>
      </xdr:nvSpPr>
      <xdr:spPr>
        <a:xfrm>
          <a:off x="4413250" y="33587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6708" name="Text Box 1036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6709" name="Text Box 1037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6710" name="Text Box 1038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6711" name="Text Box 1039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6712" name="Text Box 1040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6713" name="Text Box 1041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77470</xdr:colOff>
      <xdr:row>1368</xdr:row>
      <xdr:rowOff>219075</xdr:rowOff>
    </xdr:to>
    <xdr:sp>
      <xdr:nvSpPr>
        <xdr:cNvPr id="6714" name="Text Box 1042"/>
        <xdr:cNvSpPr txBox="1"/>
      </xdr:nvSpPr>
      <xdr:spPr>
        <a:xfrm>
          <a:off x="4451350" y="33801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6715" name="Text Box 1043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6716" name="Text Box 1044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6717" name="Text Box 1045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6718" name="Text Box 1046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6719" name="Text Box 1049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6720" name="Text Box 1050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6721" name="Text Box 1051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6722" name="Text Box 1052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6723" name="Text Box 1053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6724" name="Text Box 1054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77470</xdr:colOff>
      <xdr:row>1368</xdr:row>
      <xdr:rowOff>219075</xdr:rowOff>
    </xdr:to>
    <xdr:sp>
      <xdr:nvSpPr>
        <xdr:cNvPr id="6725" name="Text Box 1055"/>
        <xdr:cNvSpPr txBox="1"/>
      </xdr:nvSpPr>
      <xdr:spPr>
        <a:xfrm>
          <a:off x="4451350" y="33801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6726" name="Text Box 1056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6727" name="Text Box 1057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6728" name="Text Box 1058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6729" name="Text Box 1059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6730" name="Text Box 1036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6731" name="Text Box 1037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6732" name="Text Box 1038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6733" name="Text Box 1039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6734" name="Text Box 1040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6735" name="Text Box 1041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77470</xdr:colOff>
      <xdr:row>1368</xdr:row>
      <xdr:rowOff>219075</xdr:rowOff>
    </xdr:to>
    <xdr:sp>
      <xdr:nvSpPr>
        <xdr:cNvPr id="6736" name="Text Box 1042"/>
        <xdr:cNvSpPr txBox="1"/>
      </xdr:nvSpPr>
      <xdr:spPr>
        <a:xfrm>
          <a:off x="4451350" y="33801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6737" name="Text Box 1043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6738" name="Text Box 1044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6739" name="Text Box 1045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6740" name="Text Box 1046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6741" name="Text Box 1049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6742" name="Text Box 1050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6743" name="Text Box 1051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6744" name="Text Box 1052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6745" name="Text Box 1053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75565</xdr:colOff>
      <xdr:row>1368</xdr:row>
      <xdr:rowOff>219075</xdr:rowOff>
    </xdr:to>
    <xdr:sp>
      <xdr:nvSpPr>
        <xdr:cNvPr id="6746" name="Text Box 1054"/>
        <xdr:cNvSpPr txBox="1"/>
      </xdr:nvSpPr>
      <xdr:spPr>
        <a:xfrm>
          <a:off x="44513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1368</xdr:row>
      <xdr:rowOff>0</xdr:rowOff>
    </xdr:from>
    <xdr:to>
      <xdr:col>6</xdr:col>
      <xdr:colOff>77470</xdr:colOff>
      <xdr:row>1368</xdr:row>
      <xdr:rowOff>219075</xdr:rowOff>
    </xdr:to>
    <xdr:sp>
      <xdr:nvSpPr>
        <xdr:cNvPr id="6747" name="Text Box 1055"/>
        <xdr:cNvSpPr txBox="1"/>
      </xdr:nvSpPr>
      <xdr:spPr>
        <a:xfrm>
          <a:off x="4451350" y="338013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1368</xdr:row>
      <xdr:rowOff>0</xdr:rowOff>
    </xdr:from>
    <xdr:to>
      <xdr:col>5</xdr:col>
      <xdr:colOff>828040</xdr:colOff>
      <xdr:row>1368</xdr:row>
      <xdr:rowOff>219075</xdr:rowOff>
    </xdr:to>
    <xdr:sp>
      <xdr:nvSpPr>
        <xdr:cNvPr id="6748" name="Text Box 1056"/>
        <xdr:cNvSpPr txBox="1"/>
      </xdr:nvSpPr>
      <xdr:spPr>
        <a:xfrm>
          <a:off x="4242435" y="338013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1368</xdr:row>
      <xdr:rowOff>0</xdr:rowOff>
    </xdr:from>
    <xdr:to>
      <xdr:col>5</xdr:col>
      <xdr:colOff>694690</xdr:colOff>
      <xdr:row>1368</xdr:row>
      <xdr:rowOff>219075</xdr:rowOff>
    </xdr:to>
    <xdr:sp>
      <xdr:nvSpPr>
        <xdr:cNvPr id="6749" name="Text Box 1057"/>
        <xdr:cNvSpPr txBox="1"/>
      </xdr:nvSpPr>
      <xdr:spPr>
        <a:xfrm>
          <a:off x="4107815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1368</xdr:row>
      <xdr:rowOff>0</xdr:rowOff>
    </xdr:from>
    <xdr:to>
      <xdr:col>6</xdr:col>
      <xdr:colOff>46355</xdr:colOff>
      <xdr:row>1368</xdr:row>
      <xdr:rowOff>219075</xdr:rowOff>
    </xdr:to>
    <xdr:sp>
      <xdr:nvSpPr>
        <xdr:cNvPr id="6750" name="Text Box 1058"/>
        <xdr:cNvSpPr txBox="1"/>
      </xdr:nvSpPr>
      <xdr:spPr>
        <a:xfrm>
          <a:off x="442214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1368</xdr:row>
      <xdr:rowOff>0</xdr:rowOff>
    </xdr:from>
    <xdr:to>
      <xdr:col>6</xdr:col>
      <xdr:colOff>37465</xdr:colOff>
      <xdr:row>1368</xdr:row>
      <xdr:rowOff>219075</xdr:rowOff>
    </xdr:to>
    <xdr:sp>
      <xdr:nvSpPr>
        <xdr:cNvPr id="6751" name="Text Box 1059"/>
        <xdr:cNvSpPr txBox="1"/>
      </xdr:nvSpPr>
      <xdr:spPr>
        <a:xfrm>
          <a:off x="4413250" y="338013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52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753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54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55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56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57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6758" name="Text Box 1042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759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60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61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62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63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764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65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66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67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68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6769" name="Text Box 1055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770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71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72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73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74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775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76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77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78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79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6780" name="Text Box 1042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781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82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83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84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85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786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87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88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89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90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6791" name="Text Box 1055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792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93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94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795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796" name="Text Box 1036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6797" name="Text Box 1037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798" name="Text Box 1038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799" name="Text Box 103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00" name="Text Box 1040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01" name="Text Box 1041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77470</xdr:colOff>
      <xdr:row>1553</xdr:row>
      <xdr:rowOff>219075</xdr:rowOff>
    </xdr:to>
    <xdr:sp>
      <xdr:nvSpPr>
        <xdr:cNvPr id="6802" name="Text Box 1042"/>
        <xdr:cNvSpPr txBox="1"/>
      </xdr:nvSpPr>
      <xdr:spPr>
        <a:xfrm>
          <a:off x="391160" y="382066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6803" name="Text Box 1043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04" name="Text Box 1044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05" name="Text Box 1045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06" name="Text Box 1046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07" name="Text Box 104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6808" name="Text Box 1050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09" name="Text Box 1051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10" name="Text Box 1052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11" name="Text Box 1053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12" name="Text Box 1054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77470</xdr:colOff>
      <xdr:row>1553</xdr:row>
      <xdr:rowOff>219075</xdr:rowOff>
    </xdr:to>
    <xdr:sp>
      <xdr:nvSpPr>
        <xdr:cNvPr id="6813" name="Text Box 1055"/>
        <xdr:cNvSpPr txBox="1"/>
      </xdr:nvSpPr>
      <xdr:spPr>
        <a:xfrm>
          <a:off x="391160" y="382066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6814" name="Text Box 1056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15" name="Text Box 1057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16" name="Text Box 1058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17" name="Text Box 105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18" name="Text Box 1036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6819" name="Text Box 1037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20" name="Text Box 1038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21" name="Text Box 103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22" name="Text Box 1040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23" name="Text Box 1041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77470</xdr:colOff>
      <xdr:row>1553</xdr:row>
      <xdr:rowOff>219075</xdr:rowOff>
    </xdr:to>
    <xdr:sp>
      <xdr:nvSpPr>
        <xdr:cNvPr id="6824" name="Text Box 1042"/>
        <xdr:cNvSpPr txBox="1"/>
      </xdr:nvSpPr>
      <xdr:spPr>
        <a:xfrm>
          <a:off x="391160" y="382066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6825" name="Text Box 1043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26" name="Text Box 1044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27" name="Text Box 1045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28" name="Text Box 1046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29" name="Text Box 104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6830" name="Text Box 1050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31" name="Text Box 1051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32" name="Text Box 1052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33" name="Text Box 1053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34" name="Text Box 1054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77470</xdr:colOff>
      <xdr:row>1553</xdr:row>
      <xdr:rowOff>219075</xdr:rowOff>
    </xdr:to>
    <xdr:sp>
      <xdr:nvSpPr>
        <xdr:cNvPr id="6835" name="Text Box 1055"/>
        <xdr:cNvSpPr txBox="1"/>
      </xdr:nvSpPr>
      <xdr:spPr>
        <a:xfrm>
          <a:off x="391160" y="382066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6836" name="Text Box 1056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37" name="Text Box 1057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38" name="Text Box 1058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839" name="Text Box 105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40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841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42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43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44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45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6846" name="Text Box 1042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847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48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49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50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51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852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53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54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55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56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6857" name="Text Box 1055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858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59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60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61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62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863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64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65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66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67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6868" name="Text Box 1042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869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70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71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72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73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874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75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76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77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78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6879" name="Text Box 1055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880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81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82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83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84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885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86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87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88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89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6890" name="Text Box 1042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891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92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93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94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95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896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97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98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899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00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6901" name="Text Box 1055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902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03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04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05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06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907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08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09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10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11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6912" name="Text Box 1042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913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14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15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16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17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918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19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20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21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22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6923" name="Text Box 1055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924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25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26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27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28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929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30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31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32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33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6934" name="Text Box 1042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935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36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37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38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39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940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41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42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43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44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6945" name="Text Box 1055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946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47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48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49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50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951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52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53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54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55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6956" name="Text Box 1042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957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58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59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60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61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962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63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64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65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66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6967" name="Text Box 1055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6968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69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70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6971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72" name="Text Box 1036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6973" name="Text Box 1037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74" name="Text Box 1038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75" name="Text Box 103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76" name="Text Box 1040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77" name="Text Box 1041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6978" name="Text Box 1043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79" name="Text Box 1044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80" name="Text Box 1045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81" name="Text Box 1046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82" name="Text Box 104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6983" name="Text Box 1050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84" name="Text Box 1051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85" name="Text Box 1052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86" name="Text Box 1053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87" name="Text Box 1054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6988" name="Text Box 1056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89" name="Text Box 1057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90" name="Text Box 1058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91" name="Text Box 105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92" name="Text Box 1036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6993" name="Text Box 1037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94" name="Text Box 1038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95" name="Text Box 103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96" name="Text Box 1040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97" name="Text Box 1041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6998" name="Text Box 1043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6999" name="Text Box 1044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000" name="Text Box 1045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001" name="Text Box 1046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002" name="Text Box 104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7003" name="Text Box 1050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004" name="Text Box 1051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005" name="Text Box 1052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006" name="Text Box 1053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007" name="Text Box 1054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7008" name="Text Box 1056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009" name="Text Box 1057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010" name="Text Box 1058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011" name="Text Box 105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12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013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14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15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16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17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018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19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20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21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22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023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24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25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26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27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028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29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30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31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32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033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34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35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36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37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038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39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40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41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42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043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44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45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46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47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048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49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50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51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52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053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54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55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56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57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058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59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60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61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62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063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64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65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66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67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068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69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70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71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72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073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74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75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76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77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078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79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80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81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82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083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84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85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86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87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088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89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90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091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092" name="Text Box 1036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7093" name="Text Box 1037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094" name="Text Box 1038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095" name="Text Box 103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096" name="Text Box 1040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097" name="Text Box 1041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77470</xdr:colOff>
      <xdr:row>1552</xdr:row>
      <xdr:rowOff>219075</xdr:rowOff>
    </xdr:to>
    <xdr:sp>
      <xdr:nvSpPr>
        <xdr:cNvPr id="7098" name="Text Box 1042"/>
        <xdr:cNvSpPr txBox="1"/>
      </xdr:nvSpPr>
      <xdr:spPr>
        <a:xfrm>
          <a:off x="391160" y="381828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7099" name="Text Box 1043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00" name="Text Box 1044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01" name="Text Box 1045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02" name="Text Box 1046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03" name="Text Box 104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7104" name="Text Box 1050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05" name="Text Box 1051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06" name="Text Box 1052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07" name="Text Box 1053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08" name="Text Box 1054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77470</xdr:colOff>
      <xdr:row>1552</xdr:row>
      <xdr:rowOff>219075</xdr:rowOff>
    </xdr:to>
    <xdr:sp>
      <xdr:nvSpPr>
        <xdr:cNvPr id="7109" name="Text Box 1055"/>
        <xdr:cNvSpPr txBox="1"/>
      </xdr:nvSpPr>
      <xdr:spPr>
        <a:xfrm>
          <a:off x="391160" y="381828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7110" name="Text Box 1056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11" name="Text Box 1057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12" name="Text Box 1058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13" name="Text Box 105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14" name="Text Box 1036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7115" name="Text Box 1037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16" name="Text Box 1038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17" name="Text Box 103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18" name="Text Box 1040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19" name="Text Box 1041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77470</xdr:colOff>
      <xdr:row>1552</xdr:row>
      <xdr:rowOff>219075</xdr:rowOff>
    </xdr:to>
    <xdr:sp>
      <xdr:nvSpPr>
        <xdr:cNvPr id="7120" name="Text Box 1042"/>
        <xdr:cNvSpPr txBox="1"/>
      </xdr:nvSpPr>
      <xdr:spPr>
        <a:xfrm>
          <a:off x="391160" y="381828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7121" name="Text Box 1043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22" name="Text Box 1044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23" name="Text Box 1045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24" name="Text Box 1046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25" name="Text Box 104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7126" name="Text Box 1050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27" name="Text Box 1051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28" name="Text Box 1052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29" name="Text Box 1053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30" name="Text Box 1054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77470</xdr:colOff>
      <xdr:row>1552</xdr:row>
      <xdr:rowOff>219075</xdr:rowOff>
    </xdr:to>
    <xdr:sp>
      <xdr:nvSpPr>
        <xdr:cNvPr id="7131" name="Text Box 1055"/>
        <xdr:cNvSpPr txBox="1"/>
      </xdr:nvSpPr>
      <xdr:spPr>
        <a:xfrm>
          <a:off x="391160" y="381828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7132" name="Text Box 1056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33" name="Text Box 1057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34" name="Text Box 1058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35" name="Text Box 105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36" name="Text Box 1036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74295</xdr:colOff>
      <xdr:row>1543</xdr:row>
      <xdr:rowOff>219075</xdr:rowOff>
    </xdr:to>
    <xdr:sp>
      <xdr:nvSpPr>
        <xdr:cNvPr id="7137" name="Text Box 1037"/>
        <xdr:cNvSpPr txBox="1"/>
      </xdr:nvSpPr>
      <xdr:spPr>
        <a:xfrm>
          <a:off x="391160" y="37968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38" name="Text Box 1038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39" name="Text Box 1039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40" name="Text Box 1040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41" name="Text Box 1041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77470</xdr:colOff>
      <xdr:row>1543</xdr:row>
      <xdr:rowOff>219075</xdr:rowOff>
    </xdr:to>
    <xdr:sp>
      <xdr:nvSpPr>
        <xdr:cNvPr id="7142" name="Text Box 1042"/>
        <xdr:cNvSpPr txBox="1"/>
      </xdr:nvSpPr>
      <xdr:spPr>
        <a:xfrm>
          <a:off x="391160" y="37968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74295</xdr:colOff>
      <xdr:row>1543</xdr:row>
      <xdr:rowOff>219075</xdr:rowOff>
    </xdr:to>
    <xdr:sp>
      <xdr:nvSpPr>
        <xdr:cNvPr id="7143" name="Text Box 1043"/>
        <xdr:cNvSpPr txBox="1"/>
      </xdr:nvSpPr>
      <xdr:spPr>
        <a:xfrm>
          <a:off x="391160" y="37968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44" name="Text Box 1044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45" name="Text Box 1045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46" name="Text Box 1046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47" name="Text Box 1049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74295</xdr:colOff>
      <xdr:row>1543</xdr:row>
      <xdr:rowOff>219075</xdr:rowOff>
    </xdr:to>
    <xdr:sp>
      <xdr:nvSpPr>
        <xdr:cNvPr id="7148" name="Text Box 1050"/>
        <xdr:cNvSpPr txBox="1"/>
      </xdr:nvSpPr>
      <xdr:spPr>
        <a:xfrm>
          <a:off x="391160" y="37968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49" name="Text Box 1051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50" name="Text Box 1052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51" name="Text Box 1053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52" name="Text Box 1054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77470</xdr:colOff>
      <xdr:row>1543</xdr:row>
      <xdr:rowOff>219075</xdr:rowOff>
    </xdr:to>
    <xdr:sp>
      <xdr:nvSpPr>
        <xdr:cNvPr id="7153" name="Text Box 1055"/>
        <xdr:cNvSpPr txBox="1"/>
      </xdr:nvSpPr>
      <xdr:spPr>
        <a:xfrm>
          <a:off x="391160" y="37968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74295</xdr:colOff>
      <xdr:row>1543</xdr:row>
      <xdr:rowOff>219075</xdr:rowOff>
    </xdr:to>
    <xdr:sp>
      <xdr:nvSpPr>
        <xdr:cNvPr id="7154" name="Text Box 1056"/>
        <xdr:cNvSpPr txBox="1"/>
      </xdr:nvSpPr>
      <xdr:spPr>
        <a:xfrm>
          <a:off x="391160" y="37968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55" name="Text Box 1057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56" name="Text Box 1058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57" name="Text Box 1059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58" name="Text Box 1036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74295</xdr:colOff>
      <xdr:row>1543</xdr:row>
      <xdr:rowOff>219075</xdr:rowOff>
    </xdr:to>
    <xdr:sp>
      <xdr:nvSpPr>
        <xdr:cNvPr id="7159" name="Text Box 1037"/>
        <xdr:cNvSpPr txBox="1"/>
      </xdr:nvSpPr>
      <xdr:spPr>
        <a:xfrm>
          <a:off x="391160" y="37968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60" name="Text Box 1038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61" name="Text Box 1039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62" name="Text Box 1040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63" name="Text Box 1041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77470</xdr:colOff>
      <xdr:row>1543</xdr:row>
      <xdr:rowOff>219075</xdr:rowOff>
    </xdr:to>
    <xdr:sp>
      <xdr:nvSpPr>
        <xdr:cNvPr id="7164" name="Text Box 1042"/>
        <xdr:cNvSpPr txBox="1"/>
      </xdr:nvSpPr>
      <xdr:spPr>
        <a:xfrm>
          <a:off x="391160" y="37968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74295</xdr:colOff>
      <xdr:row>1543</xdr:row>
      <xdr:rowOff>219075</xdr:rowOff>
    </xdr:to>
    <xdr:sp>
      <xdr:nvSpPr>
        <xdr:cNvPr id="7165" name="Text Box 1043"/>
        <xdr:cNvSpPr txBox="1"/>
      </xdr:nvSpPr>
      <xdr:spPr>
        <a:xfrm>
          <a:off x="391160" y="37968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66" name="Text Box 1044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67" name="Text Box 1045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68" name="Text Box 1046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69" name="Text Box 1049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74295</xdr:colOff>
      <xdr:row>1543</xdr:row>
      <xdr:rowOff>219075</xdr:rowOff>
    </xdr:to>
    <xdr:sp>
      <xdr:nvSpPr>
        <xdr:cNvPr id="7170" name="Text Box 1050"/>
        <xdr:cNvSpPr txBox="1"/>
      </xdr:nvSpPr>
      <xdr:spPr>
        <a:xfrm>
          <a:off x="391160" y="37968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71" name="Text Box 1051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72" name="Text Box 1052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73" name="Text Box 1053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74" name="Text Box 1054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77470</xdr:colOff>
      <xdr:row>1543</xdr:row>
      <xdr:rowOff>219075</xdr:rowOff>
    </xdr:to>
    <xdr:sp>
      <xdr:nvSpPr>
        <xdr:cNvPr id="7175" name="Text Box 1055"/>
        <xdr:cNvSpPr txBox="1"/>
      </xdr:nvSpPr>
      <xdr:spPr>
        <a:xfrm>
          <a:off x="391160" y="37968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74295</xdr:colOff>
      <xdr:row>1543</xdr:row>
      <xdr:rowOff>219075</xdr:rowOff>
    </xdr:to>
    <xdr:sp>
      <xdr:nvSpPr>
        <xdr:cNvPr id="7176" name="Text Box 1056"/>
        <xdr:cNvSpPr txBox="1"/>
      </xdr:nvSpPr>
      <xdr:spPr>
        <a:xfrm>
          <a:off x="391160" y="37968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77" name="Text Box 1057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78" name="Text Box 1058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7179" name="Text Box 1059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80" name="Text Box 1036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7181" name="Text Box 1037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82" name="Text Box 1038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83" name="Text Box 103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84" name="Text Box 1040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85" name="Text Box 1041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77470</xdr:colOff>
      <xdr:row>1552</xdr:row>
      <xdr:rowOff>219075</xdr:rowOff>
    </xdr:to>
    <xdr:sp>
      <xdr:nvSpPr>
        <xdr:cNvPr id="7186" name="Text Box 1042"/>
        <xdr:cNvSpPr txBox="1"/>
      </xdr:nvSpPr>
      <xdr:spPr>
        <a:xfrm>
          <a:off x="391160" y="381828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7187" name="Text Box 1043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88" name="Text Box 1044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89" name="Text Box 1045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90" name="Text Box 1046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91" name="Text Box 104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7192" name="Text Box 1050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93" name="Text Box 1051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94" name="Text Box 1052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95" name="Text Box 1053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96" name="Text Box 1054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77470</xdr:colOff>
      <xdr:row>1552</xdr:row>
      <xdr:rowOff>219075</xdr:rowOff>
    </xdr:to>
    <xdr:sp>
      <xdr:nvSpPr>
        <xdr:cNvPr id="7197" name="Text Box 1055"/>
        <xdr:cNvSpPr txBox="1"/>
      </xdr:nvSpPr>
      <xdr:spPr>
        <a:xfrm>
          <a:off x="391160" y="381828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7198" name="Text Box 1056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199" name="Text Box 1057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200" name="Text Box 1058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201" name="Text Box 105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202" name="Text Box 1036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7203" name="Text Box 1037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204" name="Text Box 1038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205" name="Text Box 103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206" name="Text Box 1040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207" name="Text Box 1041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77470</xdr:colOff>
      <xdr:row>1552</xdr:row>
      <xdr:rowOff>219075</xdr:rowOff>
    </xdr:to>
    <xdr:sp>
      <xdr:nvSpPr>
        <xdr:cNvPr id="7208" name="Text Box 1042"/>
        <xdr:cNvSpPr txBox="1"/>
      </xdr:nvSpPr>
      <xdr:spPr>
        <a:xfrm>
          <a:off x="391160" y="381828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7209" name="Text Box 1043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210" name="Text Box 1044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211" name="Text Box 1045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212" name="Text Box 1046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213" name="Text Box 104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7214" name="Text Box 1050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215" name="Text Box 1051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216" name="Text Box 1052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217" name="Text Box 1053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218" name="Text Box 1054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77470</xdr:colOff>
      <xdr:row>1552</xdr:row>
      <xdr:rowOff>219075</xdr:rowOff>
    </xdr:to>
    <xdr:sp>
      <xdr:nvSpPr>
        <xdr:cNvPr id="7219" name="Text Box 1055"/>
        <xdr:cNvSpPr txBox="1"/>
      </xdr:nvSpPr>
      <xdr:spPr>
        <a:xfrm>
          <a:off x="391160" y="381828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7220" name="Text Box 1056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221" name="Text Box 1057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222" name="Text Box 1058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7223" name="Text Box 105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224" name="Text Box 1036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225" name="Text Box 1037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226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227" name="Text Box 1039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228" name="Text Box 1040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229" name="Text Box 1041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77470</xdr:colOff>
      <xdr:row>1559</xdr:row>
      <xdr:rowOff>219075</xdr:rowOff>
    </xdr:to>
    <xdr:sp>
      <xdr:nvSpPr>
        <xdr:cNvPr id="7230" name="Text Box 1042"/>
        <xdr:cNvSpPr txBox="1"/>
      </xdr:nvSpPr>
      <xdr:spPr>
        <a:xfrm>
          <a:off x="445135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231" name="Text Box 1043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232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233" name="Text Box 1045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234" name="Text Box 1046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235" name="Text Box 1049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236" name="Text Box 1050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237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238" name="Text Box 1052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239" name="Text Box 1053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240" name="Text Box 1054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77470</xdr:colOff>
      <xdr:row>1559</xdr:row>
      <xdr:rowOff>219075</xdr:rowOff>
    </xdr:to>
    <xdr:sp>
      <xdr:nvSpPr>
        <xdr:cNvPr id="7241" name="Text Box 1055"/>
        <xdr:cNvSpPr txBox="1"/>
      </xdr:nvSpPr>
      <xdr:spPr>
        <a:xfrm>
          <a:off x="445135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242" name="Text Box 1056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243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244" name="Text Box 1058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245" name="Text Box 1059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246" name="Text Box 1036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247" name="Text Box 1037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248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249" name="Text Box 1039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250" name="Text Box 1040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251" name="Text Box 1041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77470</xdr:colOff>
      <xdr:row>1559</xdr:row>
      <xdr:rowOff>219075</xdr:rowOff>
    </xdr:to>
    <xdr:sp>
      <xdr:nvSpPr>
        <xdr:cNvPr id="7252" name="Text Box 1042"/>
        <xdr:cNvSpPr txBox="1"/>
      </xdr:nvSpPr>
      <xdr:spPr>
        <a:xfrm>
          <a:off x="445135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253" name="Text Box 1043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254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255" name="Text Box 1045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256" name="Text Box 1046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257" name="Text Box 1049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258" name="Text Box 1050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259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260" name="Text Box 1052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261" name="Text Box 1053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262" name="Text Box 1054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77470</xdr:colOff>
      <xdr:row>1559</xdr:row>
      <xdr:rowOff>219075</xdr:rowOff>
    </xdr:to>
    <xdr:sp>
      <xdr:nvSpPr>
        <xdr:cNvPr id="7263" name="Text Box 1055"/>
        <xdr:cNvSpPr txBox="1"/>
      </xdr:nvSpPr>
      <xdr:spPr>
        <a:xfrm>
          <a:off x="445135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264" name="Text Box 1056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265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266" name="Text Box 1058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267" name="Text Box 1059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268" name="Text Box 1036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760095</xdr:colOff>
      <xdr:row>1556</xdr:row>
      <xdr:rowOff>219075</xdr:rowOff>
    </xdr:to>
    <xdr:sp>
      <xdr:nvSpPr>
        <xdr:cNvPr id="7269" name="Text Box 1037"/>
        <xdr:cNvSpPr txBox="1"/>
      </xdr:nvSpPr>
      <xdr:spPr>
        <a:xfrm>
          <a:off x="417449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7270" name="Text Box 1038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271" name="Text Box 1039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272" name="Text Box 1040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273" name="Text Box 1041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763270</xdr:colOff>
      <xdr:row>1556</xdr:row>
      <xdr:rowOff>219075</xdr:rowOff>
    </xdr:to>
    <xdr:sp>
      <xdr:nvSpPr>
        <xdr:cNvPr id="7274" name="Text Box 1042"/>
        <xdr:cNvSpPr txBox="1"/>
      </xdr:nvSpPr>
      <xdr:spPr>
        <a:xfrm>
          <a:off x="417449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760095</xdr:colOff>
      <xdr:row>1556</xdr:row>
      <xdr:rowOff>219075</xdr:rowOff>
    </xdr:to>
    <xdr:sp>
      <xdr:nvSpPr>
        <xdr:cNvPr id="7275" name="Text Box 1043"/>
        <xdr:cNvSpPr txBox="1"/>
      </xdr:nvSpPr>
      <xdr:spPr>
        <a:xfrm>
          <a:off x="417449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7276" name="Text Box 1044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277" name="Text Box 1045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278" name="Text Box 1046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279" name="Text Box 1049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760095</xdr:colOff>
      <xdr:row>1556</xdr:row>
      <xdr:rowOff>219075</xdr:rowOff>
    </xdr:to>
    <xdr:sp>
      <xdr:nvSpPr>
        <xdr:cNvPr id="7280" name="Text Box 1050"/>
        <xdr:cNvSpPr txBox="1"/>
      </xdr:nvSpPr>
      <xdr:spPr>
        <a:xfrm>
          <a:off x="417449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7281" name="Text Box 1051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282" name="Text Box 1052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283" name="Text Box 1053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284" name="Text Box 1054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763270</xdr:colOff>
      <xdr:row>1556</xdr:row>
      <xdr:rowOff>219075</xdr:rowOff>
    </xdr:to>
    <xdr:sp>
      <xdr:nvSpPr>
        <xdr:cNvPr id="7285" name="Text Box 1055"/>
        <xdr:cNvSpPr txBox="1"/>
      </xdr:nvSpPr>
      <xdr:spPr>
        <a:xfrm>
          <a:off x="417449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760095</xdr:colOff>
      <xdr:row>1556</xdr:row>
      <xdr:rowOff>219075</xdr:rowOff>
    </xdr:to>
    <xdr:sp>
      <xdr:nvSpPr>
        <xdr:cNvPr id="7286" name="Text Box 1056"/>
        <xdr:cNvSpPr txBox="1"/>
      </xdr:nvSpPr>
      <xdr:spPr>
        <a:xfrm>
          <a:off x="417449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7287" name="Text Box 1057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288" name="Text Box 1058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289" name="Text Box 1059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290" name="Text Box 1036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760095</xdr:colOff>
      <xdr:row>1556</xdr:row>
      <xdr:rowOff>219075</xdr:rowOff>
    </xdr:to>
    <xdr:sp>
      <xdr:nvSpPr>
        <xdr:cNvPr id="7291" name="Text Box 1037"/>
        <xdr:cNvSpPr txBox="1"/>
      </xdr:nvSpPr>
      <xdr:spPr>
        <a:xfrm>
          <a:off x="417449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7292" name="Text Box 1038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293" name="Text Box 1039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294" name="Text Box 1040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295" name="Text Box 1041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763270</xdr:colOff>
      <xdr:row>1556</xdr:row>
      <xdr:rowOff>219075</xdr:rowOff>
    </xdr:to>
    <xdr:sp>
      <xdr:nvSpPr>
        <xdr:cNvPr id="7296" name="Text Box 1042"/>
        <xdr:cNvSpPr txBox="1"/>
      </xdr:nvSpPr>
      <xdr:spPr>
        <a:xfrm>
          <a:off x="417449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760095</xdr:colOff>
      <xdr:row>1556</xdr:row>
      <xdr:rowOff>219075</xdr:rowOff>
    </xdr:to>
    <xdr:sp>
      <xdr:nvSpPr>
        <xdr:cNvPr id="7297" name="Text Box 1043"/>
        <xdr:cNvSpPr txBox="1"/>
      </xdr:nvSpPr>
      <xdr:spPr>
        <a:xfrm>
          <a:off x="417449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7298" name="Text Box 1044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299" name="Text Box 1045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300" name="Text Box 1046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301" name="Text Box 1049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760095</xdr:colOff>
      <xdr:row>1556</xdr:row>
      <xdr:rowOff>219075</xdr:rowOff>
    </xdr:to>
    <xdr:sp>
      <xdr:nvSpPr>
        <xdr:cNvPr id="7302" name="Text Box 1050"/>
        <xdr:cNvSpPr txBox="1"/>
      </xdr:nvSpPr>
      <xdr:spPr>
        <a:xfrm>
          <a:off x="417449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7303" name="Text Box 1051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304" name="Text Box 1052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305" name="Text Box 1053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306" name="Text Box 1054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763270</xdr:colOff>
      <xdr:row>1556</xdr:row>
      <xdr:rowOff>219075</xdr:rowOff>
    </xdr:to>
    <xdr:sp>
      <xdr:nvSpPr>
        <xdr:cNvPr id="7307" name="Text Box 1055"/>
        <xdr:cNvSpPr txBox="1"/>
      </xdr:nvSpPr>
      <xdr:spPr>
        <a:xfrm>
          <a:off x="417449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760095</xdr:colOff>
      <xdr:row>1556</xdr:row>
      <xdr:rowOff>219075</xdr:rowOff>
    </xdr:to>
    <xdr:sp>
      <xdr:nvSpPr>
        <xdr:cNvPr id="7308" name="Text Box 1056"/>
        <xdr:cNvSpPr txBox="1"/>
      </xdr:nvSpPr>
      <xdr:spPr>
        <a:xfrm>
          <a:off x="417449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7309" name="Text Box 1057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310" name="Text Box 1058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7311" name="Text Box 1059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12" name="Text Box 103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313" name="Text Box 1037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314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15" name="Text Box 103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16" name="Text Box 1040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17" name="Text Box 1041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7318" name="Text Box 1042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319" name="Text Box 1043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320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21" name="Text Box 1045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22" name="Text Box 104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23" name="Text Box 104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324" name="Text Box 1050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325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26" name="Text Box 1052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27" name="Text Box 1053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28" name="Text Box 1054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7329" name="Text Box 1055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330" name="Text Box 1056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331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32" name="Text Box 1058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33" name="Text Box 105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34" name="Text Box 103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335" name="Text Box 1037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336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37" name="Text Box 103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38" name="Text Box 1040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39" name="Text Box 1041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7340" name="Text Box 1042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341" name="Text Box 1043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342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43" name="Text Box 1045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44" name="Text Box 104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45" name="Text Box 104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346" name="Text Box 1050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347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48" name="Text Box 1052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49" name="Text Box 1053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50" name="Text Box 1054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7351" name="Text Box 1055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352" name="Text Box 1056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353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54" name="Text Box 1058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55" name="Text Box 105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56" name="Text Box 103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357" name="Text Box 1037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358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59" name="Text Box 103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60" name="Text Box 1040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61" name="Text Box 1041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7362" name="Text Box 1042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363" name="Text Box 1043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364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65" name="Text Box 1045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66" name="Text Box 104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67" name="Text Box 104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368" name="Text Box 1050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369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70" name="Text Box 1052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71" name="Text Box 1053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72" name="Text Box 1054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7373" name="Text Box 1055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374" name="Text Box 1056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375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76" name="Text Box 1058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77" name="Text Box 105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78" name="Text Box 103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379" name="Text Box 1037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380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81" name="Text Box 103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82" name="Text Box 1040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83" name="Text Box 1041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7384" name="Text Box 1042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385" name="Text Box 1043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386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87" name="Text Box 1045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88" name="Text Box 104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89" name="Text Box 104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390" name="Text Box 1050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391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92" name="Text Box 1052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93" name="Text Box 1053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94" name="Text Box 1054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7395" name="Text Box 1055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396" name="Text Box 1056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397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98" name="Text Box 1058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399" name="Text Box 105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00" name="Text Box 103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401" name="Text Box 1037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402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03" name="Text Box 103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04" name="Text Box 1040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05" name="Text Box 1041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7406" name="Text Box 1042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407" name="Text Box 1043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408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09" name="Text Box 1045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10" name="Text Box 104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11" name="Text Box 104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412" name="Text Box 1050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413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14" name="Text Box 1052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15" name="Text Box 1053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16" name="Text Box 1054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7417" name="Text Box 1055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418" name="Text Box 1056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419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20" name="Text Box 1058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21" name="Text Box 105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22" name="Text Box 103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423" name="Text Box 1037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424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25" name="Text Box 103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26" name="Text Box 1040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27" name="Text Box 1041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7428" name="Text Box 1042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429" name="Text Box 1043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430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31" name="Text Box 1045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32" name="Text Box 104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33" name="Text Box 104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434" name="Text Box 1050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435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36" name="Text Box 1052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37" name="Text Box 1053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38" name="Text Box 1054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7439" name="Text Box 1055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7440" name="Text Box 1056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441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42" name="Text Box 1058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7443" name="Text Box 105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1556</xdr:row>
      <xdr:rowOff>0</xdr:rowOff>
    </xdr:from>
    <xdr:to>
      <xdr:col>6</xdr:col>
      <xdr:colOff>75565</xdr:colOff>
      <xdr:row>1556</xdr:row>
      <xdr:rowOff>219075</xdr:rowOff>
    </xdr:to>
    <xdr:sp>
      <xdr:nvSpPr>
        <xdr:cNvPr id="7444" name="Text Box 1036"/>
        <xdr:cNvSpPr txBox="1"/>
      </xdr:nvSpPr>
      <xdr:spPr>
        <a:xfrm>
          <a:off x="44513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1556</xdr:row>
      <xdr:rowOff>0</xdr:rowOff>
    </xdr:from>
    <xdr:to>
      <xdr:col>5</xdr:col>
      <xdr:colOff>828040</xdr:colOff>
      <xdr:row>1556</xdr:row>
      <xdr:rowOff>219075</xdr:rowOff>
    </xdr:to>
    <xdr:sp>
      <xdr:nvSpPr>
        <xdr:cNvPr id="7445" name="Text Box 1037"/>
        <xdr:cNvSpPr txBox="1"/>
      </xdr:nvSpPr>
      <xdr:spPr>
        <a:xfrm>
          <a:off x="4242435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7446" name="Text Box 1038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1556</xdr:row>
      <xdr:rowOff>0</xdr:rowOff>
    </xdr:from>
    <xdr:to>
      <xdr:col>6</xdr:col>
      <xdr:colOff>46355</xdr:colOff>
      <xdr:row>1556</xdr:row>
      <xdr:rowOff>219075</xdr:rowOff>
    </xdr:to>
    <xdr:sp>
      <xdr:nvSpPr>
        <xdr:cNvPr id="7447" name="Text Box 1039"/>
        <xdr:cNvSpPr txBox="1"/>
      </xdr:nvSpPr>
      <xdr:spPr>
        <a:xfrm>
          <a:off x="442214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1556</xdr:row>
      <xdr:rowOff>0</xdr:rowOff>
    </xdr:from>
    <xdr:to>
      <xdr:col>6</xdr:col>
      <xdr:colOff>37465</xdr:colOff>
      <xdr:row>1556</xdr:row>
      <xdr:rowOff>219075</xdr:rowOff>
    </xdr:to>
    <xdr:sp>
      <xdr:nvSpPr>
        <xdr:cNvPr id="7448" name="Text Box 1040"/>
        <xdr:cNvSpPr txBox="1"/>
      </xdr:nvSpPr>
      <xdr:spPr>
        <a:xfrm>
          <a:off x="44132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1556</xdr:row>
      <xdr:rowOff>0</xdr:rowOff>
    </xdr:from>
    <xdr:to>
      <xdr:col>6</xdr:col>
      <xdr:colOff>75565</xdr:colOff>
      <xdr:row>1556</xdr:row>
      <xdr:rowOff>219075</xdr:rowOff>
    </xdr:to>
    <xdr:sp>
      <xdr:nvSpPr>
        <xdr:cNvPr id="7449" name="Text Box 1041"/>
        <xdr:cNvSpPr txBox="1"/>
      </xdr:nvSpPr>
      <xdr:spPr>
        <a:xfrm>
          <a:off x="44513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1556</xdr:row>
      <xdr:rowOff>0</xdr:rowOff>
    </xdr:from>
    <xdr:to>
      <xdr:col>5</xdr:col>
      <xdr:colOff>828040</xdr:colOff>
      <xdr:row>1556</xdr:row>
      <xdr:rowOff>219075</xdr:rowOff>
    </xdr:to>
    <xdr:sp>
      <xdr:nvSpPr>
        <xdr:cNvPr id="7450" name="Text Box 1043"/>
        <xdr:cNvSpPr txBox="1"/>
      </xdr:nvSpPr>
      <xdr:spPr>
        <a:xfrm>
          <a:off x="4242435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7451" name="Text Box 1044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1556</xdr:row>
      <xdr:rowOff>0</xdr:rowOff>
    </xdr:from>
    <xdr:to>
      <xdr:col>6</xdr:col>
      <xdr:colOff>46355</xdr:colOff>
      <xdr:row>1556</xdr:row>
      <xdr:rowOff>219075</xdr:rowOff>
    </xdr:to>
    <xdr:sp>
      <xdr:nvSpPr>
        <xdr:cNvPr id="7452" name="Text Box 1045"/>
        <xdr:cNvSpPr txBox="1"/>
      </xdr:nvSpPr>
      <xdr:spPr>
        <a:xfrm>
          <a:off x="442214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1556</xdr:row>
      <xdr:rowOff>0</xdr:rowOff>
    </xdr:from>
    <xdr:to>
      <xdr:col>6</xdr:col>
      <xdr:colOff>37465</xdr:colOff>
      <xdr:row>1556</xdr:row>
      <xdr:rowOff>219075</xdr:rowOff>
    </xdr:to>
    <xdr:sp>
      <xdr:nvSpPr>
        <xdr:cNvPr id="7453" name="Text Box 1046"/>
        <xdr:cNvSpPr txBox="1"/>
      </xdr:nvSpPr>
      <xdr:spPr>
        <a:xfrm>
          <a:off x="44132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1556</xdr:row>
      <xdr:rowOff>0</xdr:rowOff>
    </xdr:from>
    <xdr:to>
      <xdr:col>6</xdr:col>
      <xdr:colOff>75565</xdr:colOff>
      <xdr:row>1556</xdr:row>
      <xdr:rowOff>219075</xdr:rowOff>
    </xdr:to>
    <xdr:sp>
      <xdr:nvSpPr>
        <xdr:cNvPr id="7454" name="Text Box 1049"/>
        <xdr:cNvSpPr txBox="1"/>
      </xdr:nvSpPr>
      <xdr:spPr>
        <a:xfrm>
          <a:off x="44513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1556</xdr:row>
      <xdr:rowOff>0</xdr:rowOff>
    </xdr:from>
    <xdr:to>
      <xdr:col>5</xdr:col>
      <xdr:colOff>828040</xdr:colOff>
      <xdr:row>1556</xdr:row>
      <xdr:rowOff>219075</xdr:rowOff>
    </xdr:to>
    <xdr:sp>
      <xdr:nvSpPr>
        <xdr:cNvPr id="7455" name="Text Box 1050"/>
        <xdr:cNvSpPr txBox="1"/>
      </xdr:nvSpPr>
      <xdr:spPr>
        <a:xfrm>
          <a:off x="4242435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7456" name="Text Box 1051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1556</xdr:row>
      <xdr:rowOff>0</xdr:rowOff>
    </xdr:from>
    <xdr:to>
      <xdr:col>6</xdr:col>
      <xdr:colOff>46355</xdr:colOff>
      <xdr:row>1556</xdr:row>
      <xdr:rowOff>219075</xdr:rowOff>
    </xdr:to>
    <xdr:sp>
      <xdr:nvSpPr>
        <xdr:cNvPr id="7457" name="Text Box 1052"/>
        <xdr:cNvSpPr txBox="1"/>
      </xdr:nvSpPr>
      <xdr:spPr>
        <a:xfrm>
          <a:off x="442214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1556</xdr:row>
      <xdr:rowOff>0</xdr:rowOff>
    </xdr:from>
    <xdr:to>
      <xdr:col>6</xdr:col>
      <xdr:colOff>37465</xdr:colOff>
      <xdr:row>1556</xdr:row>
      <xdr:rowOff>219075</xdr:rowOff>
    </xdr:to>
    <xdr:sp>
      <xdr:nvSpPr>
        <xdr:cNvPr id="7458" name="Text Box 1053"/>
        <xdr:cNvSpPr txBox="1"/>
      </xdr:nvSpPr>
      <xdr:spPr>
        <a:xfrm>
          <a:off x="44132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1556</xdr:row>
      <xdr:rowOff>0</xdr:rowOff>
    </xdr:from>
    <xdr:to>
      <xdr:col>6</xdr:col>
      <xdr:colOff>75565</xdr:colOff>
      <xdr:row>1556</xdr:row>
      <xdr:rowOff>219075</xdr:rowOff>
    </xdr:to>
    <xdr:sp>
      <xdr:nvSpPr>
        <xdr:cNvPr id="7459" name="Text Box 1054"/>
        <xdr:cNvSpPr txBox="1"/>
      </xdr:nvSpPr>
      <xdr:spPr>
        <a:xfrm>
          <a:off x="44513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1556</xdr:row>
      <xdr:rowOff>0</xdr:rowOff>
    </xdr:from>
    <xdr:to>
      <xdr:col>5</xdr:col>
      <xdr:colOff>828040</xdr:colOff>
      <xdr:row>1556</xdr:row>
      <xdr:rowOff>219075</xdr:rowOff>
    </xdr:to>
    <xdr:sp>
      <xdr:nvSpPr>
        <xdr:cNvPr id="7460" name="Text Box 1056"/>
        <xdr:cNvSpPr txBox="1"/>
      </xdr:nvSpPr>
      <xdr:spPr>
        <a:xfrm>
          <a:off x="4242435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7461" name="Text Box 1057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1556</xdr:row>
      <xdr:rowOff>0</xdr:rowOff>
    </xdr:from>
    <xdr:to>
      <xdr:col>6</xdr:col>
      <xdr:colOff>46355</xdr:colOff>
      <xdr:row>1556</xdr:row>
      <xdr:rowOff>219075</xdr:rowOff>
    </xdr:to>
    <xdr:sp>
      <xdr:nvSpPr>
        <xdr:cNvPr id="7462" name="Text Box 1058"/>
        <xdr:cNvSpPr txBox="1"/>
      </xdr:nvSpPr>
      <xdr:spPr>
        <a:xfrm>
          <a:off x="442214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1556</xdr:row>
      <xdr:rowOff>0</xdr:rowOff>
    </xdr:from>
    <xdr:to>
      <xdr:col>6</xdr:col>
      <xdr:colOff>37465</xdr:colOff>
      <xdr:row>1556</xdr:row>
      <xdr:rowOff>219075</xdr:rowOff>
    </xdr:to>
    <xdr:sp>
      <xdr:nvSpPr>
        <xdr:cNvPr id="7463" name="Text Box 1059"/>
        <xdr:cNvSpPr txBox="1"/>
      </xdr:nvSpPr>
      <xdr:spPr>
        <a:xfrm>
          <a:off x="44132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1556</xdr:row>
      <xdr:rowOff>0</xdr:rowOff>
    </xdr:from>
    <xdr:to>
      <xdr:col>6</xdr:col>
      <xdr:colOff>75565</xdr:colOff>
      <xdr:row>1556</xdr:row>
      <xdr:rowOff>219075</xdr:rowOff>
    </xdr:to>
    <xdr:sp>
      <xdr:nvSpPr>
        <xdr:cNvPr id="7464" name="Text Box 1036"/>
        <xdr:cNvSpPr txBox="1"/>
      </xdr:nvSpPr>
      <xdr:spPr>
        <a:xfrm>
          <a:off x="44513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1556</xdr:row>
      <xdr:rowOff>0</xdr:rowOff>
    </xdr:from>
    <xdr:to>
      <xdr:col>5</xdr:col>
      <xdr:colOff>828040</xdr:colOff>
      <xdr:row>1556</xdr:row>
      <xdr:rowOff>219075</xdr:rowOff>
    </xdr:to>
    <xdr:sp>
      <xdr:nvSpPr>
        <xdr:cNvPr id="7465" name="Text Box 1037"/>
        <xdr:cNvSpPr txBox="1"/>
      </xdr:nvSpPr>
      <xdr:spPr>
        <a:xfrm>
          <a:off x="4242435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7466" name="Text Box 1038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1556</xdr:row>
      <xdr:rowOff>0</xdr:rowOff>
    </xdr:from>
    <xdr:to>
      <xdr:col>6</xdr:col>
      <xdr:colOff>46355</xdr:colOff>
      <xdr:row>1556</xdr:row>
      <xdr:rowOff>219075</xdr:rowOff>
    </xdr:to>
    <xdr:sp>
      <xdr:nvSpPr>
        <xdr:cNvPr id="7467" name="Text Box 1039"/>
        <xdr:cNvSpPr txBox="1"/>
      </xdr:nvSpPr>
      <xdr:spPr>
        <a:xfrm>
          <a:off x="442214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1556</xdr:row>
      <xdr:rowOff>0</xdr:rowOff>
    </xdr:from>
    <xdr:to>
      <xdr:col>6</xdr:col>
      <xdr:colOff>37465</xdr:colOff>
      <xdr:row>1556</xdr:row>
      <xdr:rowOff>219075</xdr:rowOff>
    </xdr:to>
    <xdr:sp>
      <xdr:nvSpPr>
        <xdr:cNvPr id="7468" name="Text Box 1040"/>
        <xdr:cNvSpPr txBox="1"/>
      </xdr:nvSpPr>
      <xdr:spPr>
        <a:xfrm>
          <a:off x="44132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1556</xdr:row>
      <xdr:rowOff>0</xdr:rowOff>
    </xdr:from>
    <xdr:to>
      <xdr:col>6</xdr:col>
      <xdr:colOff>75565</xdr:colOff>
      <xdr:row>1556</xdr:row>
      <xdr:rowOff>219075</xdr:rowOff>
    </xdr:to>
    <xdr:sp>
      <xdr:nvSpPr>
        <xdr:cNvPr id="7469" name="Text Box 1041"/>
        <xdr:cNvSpPr txBox="1"/>
      </xdr:nvSpPr>
      <xdr:spPr>
        <a:xfrm>
          <a:off x="44513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1556</xdr:row>
      <xdr:rowOff>0</xdr:rowOff>
    </xdr:from>
    <xdr:to>
      <xdr:col>5</xdr:col>
      <xdr:colOff>828040</xdr:colOff>
      <xdr:row>1556</xdr:row>
      <xdr:rowOff>219075</xdr:rowOff>
    </xdr:to>
    <xdr:sp>
      <xdr:nvSpPr>
        <xdr:cNvPr id="7470" name="Text Box 1043"/>
        <xdr:cNvSpPr txBox="1"/>
      </xdr:nvSpPr>
      <xdr:spPr>
        <a:xfrm>
          <a:off x="4242435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7471" name="Text Box 1044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1556</xdr:row>
      <xdr:rowOff>0</xdr:rowOff>
    </xdr:from>
    <xdr:to>
      <xdr:col>6</xdr:col>
      <xdr:colOff>46355</xdr:colOff>
      <xdr:row>1556</xdr:row>
      <xdr:rowOff>219075</xdr:rowOff>
    </xdr:to>
    <xdr:sp>
      <xdr:nvSpPr>
        <xdr:cNvPr id="7472" name="Text Box 1045"/>
        <xdr:cNvSpPr txBox="1"/>
      </xdr:nvSpPr>
      <xdr:spPr>
        <a:xfrm>
          <a:off x="442214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1556</xdr:row>
      <xdr:rowOff>0</xdr:rowOff>
    </xdr:from>
    <xdr:to>
      <xdr:col>6</xdr:col>
      <xdr:colOff>37465</xdr:colOff>
      <xdr:row>1556</xdr:row>
      <xdr:rowOff>219075</xdr:rowOff>
    </xdr:to>
    <xdr:sp>
      <xdr:nvSpPr>
        <xdr:cNvPr id="7473" name="Text Box 1046"/>
        <xdr:cNvSpPr txBox="1"/>
      </xdr:nvSpPr>
      <xdr:spPr>
        <a:xfrm>
          <a:off x="44132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1556</xdr:row>
      <xdr:rowOff>0</xdr:rowOff>
    </xdr:from>
    <xdr:to>
      <xdr:col>6</xdr:col>
      <xdr:colOff>75565</xdr:colOff>
      <xdr:row>1556</xdr:row>
      <xdr:rowOff>219075</xdr:rowOff>
    </xdr:to>
    <xdr:sp>
      <xdr:nvSpPr>
        <xdr:cNvPr id="7474" name="Text Box 1049"/>
        <xdr:cNvSpPr txBox="1"/>
      </xdr:nvSpPr>
      <xdr:spPr>
        <a:xfrm>
          <a:off x="44513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1556</xdr:row>
      <xdr:rowOff>0</xdr:rowOff>
    </xdr:from>
    <xdr:to>
      <xdr:col>5</xdr:col>
      <xdr:colOff>828040</xdr:colOff>
      <xdr:row>1556</xdr:row>
      <xdr:rowOff>219075</xdr:rowOff>
    </xdr:to>
    <xdr:sp>
      <xdr:nvSpPr>
        <xdr:cNvPr id="7475" name="Text Box 1050"/>
        <xdr:cNvSpPr txBox="1"/>
      </xdr:nvSpPr>
      <xdr:spPr>
        <a:xfrm>
          <a:off x="4242435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7476" name="Text Box 1051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1556</xdr:row>
      <xdr:rowOff>0</xdr:rowOff>
    </xdr:from>
    <xdr:to>
      <xdr:col>6</xdr:col>
      <xdr:colOff>46355</xdr:colOff>
      <xdr:row>1556</xdr:row>
      <xdr:rowOff>219075</xdr:rowOff>
    </xdr:to>
    <xdr:sp>
      <xdr:nvSpPr>
        <xdr:cNvPr id="7477" name="Text Box 1052"/>
        <xdr:cNvSpPr txBox="1"/>
      </xdr:nvSpPr>
      <xdr:spPr>
        <a:xfrm>
          <a:off x="442214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1556</xdr:row>
      <xdr:rowOff>0</xdr:rowOff>
    </xdr:from>
    <xdr:to>
      <xdr:col>6</xdr:col>
      <xdr:colOff>37465</xdr:colOff>
      <xdr:row>1556</xdr:row>
      <xdr:rowOff>219075</xdr:rowOff>
    </xdr:to>
    <xdr:sp>
      <xdr:nvSpPr>
        <xdr:cNvPr id="7478" name="Text Box 1053"/>
        <xdr:cNvSpPr txBox="1"/>
      </xdr:nvSpPr>
      <xdr:spPr>
        <a:xfrm>
          <a:off x="44132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1556</xdr:row>
      <xdr:rowOff>0</xdr:rowOff>
    </xdr:from>
    <xdr:to>
      <xdr:col>6</xdr:col>
      <xdr:colOff>75565</xdr:colOff>
      <xdr:row>1556</xdr:row>
      <xdr:rowOff>219075</xdr:rowOff>
    </xdr:to>
    <xdr:sp>
      <xdr:nvSpPr>
        <xdr:cNvPr id="7479" name="Text Box 1054"/>
        <xdr:cNvSpPr txBox="1"/>
      </xdr:nvSpPr>
      <xdr:spPr>
        <a:xfrm>
          <a:off x="44513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1556</xdr:row>
      <xdr:rowOff>0</xdr:rowOff>
    </xdr:from>
    <xdr:to>
      <xdr:col>5</xdr:col>
      <xdr:colOff>828040</xdr:colOff>
      <xdr:row>1556</xdr:row>
      <xdr:rowOff>219075</xdr:rowOff>
    </xdr:to>
    <xdr:sp>
      <xdr:nvSpPr>
        <xdr:cNvPr id="7480" name="Text Box 1056"/>
        <xdr:cNvSpPr txBox="1"/>
      </xdr:nvSpPr>
      <xdr:spPr>
        <a:xfrm>
          <a:off x="4242435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7481" name="Text Box 1057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1556</xdr:row>
      <xdr:rowOff>0</xdr:rowOff>
    </xdr:from>
    <xdr:to>
      <xdr:col>6</xdr:col>
      <xdr:colOff>46355</xdr:colOff>
      <xdr:row>1556</xdr:row>
      <xdr:rowOff>219075</xdr:rowOff>
    </xdr:to>
    <xdr:sp>
      <xdr:nvSpPr>
        <xdr:cNvPr id="7482" name="Text Box 1058"/>
        <xdr:cNvSpPr txBox="1"/>
      </xdr:nvSpPr>
      <xdr:spPr>
        <a:xfrm>
          <a:off x="442214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1556</xdr:row>
      <xdr:rowOff>0</xdr:rowOff>
    </xdr:from>
    <xdr:to>
      <xdr:col>6</xdr:col>
      <xdr:colOff>37465</xdr:colOff>
      <xdr:row>1556</xdr:row>
      <xdr:rowOff>219075</xdr:rowOff>
    </xdr:to>
    <xdr:sp>
      <xdr:nvSpPr>
        <xdr:cNvPr id="7483" name="Text Box 1059"/>
        <xdr:cNvSpPr txBox="1"/>
      </xdr:nvSpPr>
      <xdr:spPr>
        <a:xfrm>
          <a:off x="44132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484" name="Text Box 1036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485" name="Text Box 1037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486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487" name="Text Box 1039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488" name="Text Box 1040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489" name="Text Box 1041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490" name="Text Box 1043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491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492" name="Text Box 1045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493" name="Text Box 1046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494" name="Text Box 1049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495" name="Text Box 1050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496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497" name="Text Box 1052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498" name="Text Box 1053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499" name="Text Box 1054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500" name="Text Box 1056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501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502" name="Text Box 1058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503" name="Text Box 1059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504" name="Text Box 1036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505" name="Text Box 1037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506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507" name="Text Box 1039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508" name="Text Box 1040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509" name="Text Box 1041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510" name="Text Box 1043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511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512" name="Text Box 1045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513" name="Text Box 1046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514" name="Text Box 1049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515" name="Text Box 1050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516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517" name="Text Box 1052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518" name="Text Box 1053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519" name="Text Box 1054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520" name="Text Box 1056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521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522" name="Text Box 1058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523" name="Text Box 1059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524" name="Text Box 1036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525" name="Text Box 1037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526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527" name="Text Box 1039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528" name="Text Box 1040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529" name="Text Box 1041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530" name="Text Box 1043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531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532" name="Text Box 1045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533" name="Text Box 1046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534" name="Text Box 1049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535" name="Text Box 1050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536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537" name="Text Box 1052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538" name="Text Box 1053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539" name="Text Box 1054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540" name="Text Box 1056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541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542" name="Text Box 1058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543" name="Text Box 1059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544" name="Text Box 1036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545" name="Text Box 1037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546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547" name="Text Box 1039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548" name="Text Box 1040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549" name="Text Box 1041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550" name="Text Box 1043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551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552" name="Text Box 1045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553" name="Text Box 1046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554" name="Text Box 1049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555" name="Text Box 1050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556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557" name="Text Box 1052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558" name="Text Box 1053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7559" name="Text Box 1054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7560" name="Text Box 1056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7561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7562" name="Text Box 1058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7563" name="Text Box 1059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7564" name="Text Box 1036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7565" name="Text Box 1037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7566" name="Text Box 1038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7567" name="Text Box 1039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7568" name="Text Box 1040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7569" name="Text Box 1041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77470</xdr:colOff>
      <xdr:row>1555</xdr:row>
      <xdr:rowOff>219075</xdr:rowOff>
    </xdr:to>
    <xdr:sp>
      <xdr:nvSpPr>
        <xdr:cNvPr id="7570" name="Text Box 1042"/>
        <xdr:cNvSpPr txBox="1"/>
      </xdr:nvSpPr>
      <xdr:spPr>
        <a:xfrm>
          <a:off x="4451350" y="38254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7571" name="Text Box 1043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7572" name="Text Box 1044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7573" name="Text Box 1045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7574" name="Text Box 1046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7575" name="Text Box 1049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7576" name="Text Box 1050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7577" name="Text Box 1051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7578" name="Text Box 1052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7579" name="Text Box 1053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7580" name="Text Box 1054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77470</xdr:colOff>
      <xdr:row>1555</xdr:row>
      <xdr:rowOff>219075</xdr:rowOff>
    </xdr:to>
    <xdr:sp>
      <xdr:nvSpPr>
        <xdr:cNvPr id="7581" name="Text Box 1055"/>
        <xdr:cNvSpPr txBox="1"/>
      </xdr:nvSpPr>
      <xdr:spPr>
        <a:xfrm>
          <a:off x="4451350" y="38254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7582" name="Text Box 1056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7583" name="Text Box 1057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7584" name="Text Box 1058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7585" name="Text Box 1059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7586" name="Text Box 1036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7587" name="Text Box 1037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7588" name="Text Box 1038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7589" name="Text Box 1039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7590" name="Text Box 1040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7591" name="Text Box 1041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77470</xdr:colOff>
      <xdr:row>1555</xdr:row>
      <xdr:rowOff>219075</xdr:rowOff>
    </xdr:to>
    <xdr:sp>
      <xdr:nvSpPr>
        <xdr:cNvPr id="7592" name="Text Box 1042"/>
        <xdr:cNvSpPr txBox="1"/>
      </xdr:nvSpPr>
      <xdr:spPr>
        <a:xfrm>
          <a:off x="4451350" y="38254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7593" name="Text Box 1043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7594" name="Text Box 1044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7595" name="Text Box 1045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7596" name="Text Box 1046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7597" name="Text Box 1049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7598" name="Text Box 1050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7599" name="Text Box 1051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7600" name="Text Box 1052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7601" name="Text Box 1053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7602" name="Text Box 1054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77470</xdr:colOff>
      <xdr:row>1555</xdr:row>
      <xdr:rowOff>219075</xdr:rowOff>
    </xdr:to>
    <xdr:sp>
      <xdr:nvSpPr>
        <xdr:cNvPr id="7603" name="Text Box 1055"/>
        <xdr:cNvSpPr txBox="1"/>
      </xdr:nvSpPr>
      <xdr:spPr>
        <a:xfrm>
          <a:off x="4451350" y="38254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7604" name="Text Box 1056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7605" name="Text Box 1057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7606" name="Text Box 1058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7607" name="Text Box 1059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75565</xdr:colOff>
      <xdr:row>1546</xdr:row>
      <xdr:rowOff>219075</xdr:rowOff>
    </xdr:to>
    <xdr:sp>
      <xdr:nvSpPr>
        <xdr:cNvPr id="7608" name="Text Box 1036"/>
        <xdr:cNvSpPr txBox="1"/>
      </xdr:nvSpPr>
      <xdr:spPr>
        <a:xfrm>
          <a:off x="44513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1546</xdr:row>
      <xdr:rowOff>0</xdr:rowOff>
    </xdr:from>
    <xdr:to>
      <xdr:col>5</xdr:col>
      <xdr:colOff>828040</xdr:colOff>
      <xdr:row>1546</xdr:row>
      <xdr:rowOff>219075</xdr:rowOff>
    </xdr:to>
    <xdr:sp>
      <xdr:nvSpPr>
        <xdr:cNvPr id="7609" name="Text Box 1037"/>
        <xdr:cNvSpPr txBox="1"/>
      </xdr:nvSpPr>
      <xdr:spPr>
        <a:xfrm>
          <a:off x="4242435" y="3803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1546</xdr:row>
      <xdr:rowOff>0</xdr:rowOff>
    </xdr:from>
    <xdr:to>
      <xdr:col>5</xdr:col>
      <xdr:colOff>694690</xdr:colOff>
      <xdr:row>1546</xdr:row>
      <xdr:rowOff>219075</xdr:rowOff>
    </xdr:to>
    <xdr:sp>
      <xdr:nvSpPr>
        <xdr:cNvPr id="7610" name="Text Box 1038"/>
        <xdr:cNvSpPr txBox="1"/>
      </xdr:nvSpPr>
      <xdr:spPr>
        <a:xfrm>
          <a:off x="4107815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1546</xdr:row>
      <xdr:rowOff>0</xdr:rowOff>
    </xdr:from>
    <xdr:to>
      <xdr:col>6</xdr:col>
      <xdr:colOff>46355</xdr:colOff>
      <xdr:row>1546</xdr:row>
      <xdr:rowOff>219075</xdr:rowOff>
    </xdr:to>
    <xdr:sp>
      <xdr:nvSpPr>
        <xdr:cNvPr id="7611" name="Text Box 1039"/>
        <xdr:cNvSpPr txBox="1"/>
      </xdr:nvSpPr>
      <xdr:spPr>
        <a:xfrm>
          <a:off x="442214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1546</xdr:row>
      <xdr:rowOff>0</xdr:rowOff>
    </xdr:from>
    <xdr:to>
      <xdr:col>6</xdr:col>
      <xdr:colOff>37465</xdr:colOff>
      <xdr:row>1546</xdr:row>
      <xdr:rowOff>219075</xdr:rowOff>
    </xdr:to>
    <xdr:sp>
      <xdr:nvSpPr>
        <xdr:cNvPr id="7612" name="Text Box 1040"/>
        <xdr:cNvSpPr txBox="1"/>
      </xdr:nvSpPr>
      <xdr:spPr>
        <a:xfrm>
          <a:off x="44132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75565</xdr:colOff>
      <xdr:row>1546</xdr:row>
      <xdr:rowOff>219075</xdr:rowOff>
    </xdr:to>
    <xdr:sp>
      <xdr:nvSpPr>
        <xdr:cNvPr id="7613" name="Text Box 1041"/>
        <xdr:cNvSpPr txBox="1"/>
      </xdr:nvSpPr>
      <xdr:spPr>
        <a:xfrm>
          <a:off x="44513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77470</xdr:colOff>
      <xdr:row>1546</xdr:row>
      <xdr:rowOff>219075</xdr:rowOff>
    </xdr:to>
    <xdr:sp>
      <xdr:nvSpPr>
        <xdr:cNvPr id="7614" name="Text Box 1042"/>
        <xdr:cNvSpPr txBox="1"/>
      </xdr:nvSpPr>
      <xdr:spPr>
        <a:xfrm>
          <a:off x="4451350" y="3803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1546</xdr:row>
      <xdr:rowOff>0</xdr:rowOff>
    </xdr:from>
    <xdr:to>
      <xdr:col>5</xdr:col>
      <xdr:colOff>828040</xdr:colOff>
      <xdr:row>1546</xdr:row>
      <xdr:rowOff>219075</xdr:rowOff>
    </xdr:to>
    <xdr:sp>
      <xdr:nvSpPr>
        <xdr:cNvPr id="7615" name="Text Box 1043"/>
        <xdr:cNvSpPr txBox="1"/>
      </xdr:nvSpPr>
      <xdr:spPr>
        <a:xfrm>
          <a:off x="4242435" y="3803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1546</xdr:row>
      <xdr:rowOff>0</xdr:rowOff>
    </xdr:from>
    <xdr:to>
      <xdr:col>5</xdr:col>
      <xdr:colOff>694690</xdr:colOff>
      <xdr:row>1546</xdr:row>
      <xdr:rowOff>219075</xdr:rowOff>
    </xdr:to>
    <xdr:sp>
      <xdr:nvSpPr>
        <xdr:cNvPr id="7616" name="Text Box 1044"/>
        <xdr:cNvSpPr txBox="1"/>
      </xdr:nvSpPr>
      <xdr:spPr>
        <a:xfrm>
          <a:off x="4107815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1546</xdr:row>
      <xdr:rowOff>0</xdr:rowOff>
    </xdr:from>
    <xdr:to>
      <xdr:col>6</xdr:col>
      <xdr:colOff>46355</xdr:colOff>
      <xdr:row>1546</xdr:row>
      <xdr:rowOff>219075</xdr:rowOff>
    </xdr:to>
    <xdr:sp>
      <xdr:nvSpPr>
        <xdr:cNvPr id="7617" name="Text Box 1045"/>
        <xdr:cNvSpPr txBox="1"/>
      </xdr:nvSpPr>
      <xdr:spPr>
        <a:xfrm>
          <a:off x="442214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1546</xdr:row>
      <xdr:rowOff>0</xdr:rowOff>
    </xdr:from>
    <xdr:to>
      <xdr:col>6</xdr:col>
      <xdr:colOff>37465</xdr:colOff>
      <xdr:row>1546</xdr:row>
      <xdr:rowOff>219075</xdr:rowOff>
    </xdr:to>
    <xdr:sp>
      <xdr:nvSpPr>
        <xdr:cNvPr id="7618" name="Text Box 1046"/>
        <xdr:cNvSpPr txBox="1"/>
      </xdr:nvSpPr>
      <xdr:spPr>
        <a:xfrm>
          <a:off x="44132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75565</xdr:colOff>
      <xdr:row>1546</xdr:row>
      <xdr:rowOff>219075</xdr:rowOff>
    </xdr:to>
    <xdr:sp>
      <xdr:nvSpPr>
        <xdr:cNvPr id="7619" name="Text Box 1049"/>
        <xdr:cNvSpPr txBox="1"/>
      </xdr:nvSpPr>
      <xdr:spPr>
        <a:xfrm>
          <a:off x="44513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1546</xdr:row>
      <xdr:rowOff>0</xdr:rowOff>
    </xdr:from>
    <xdr:to>
      <xdr:col>5</xdr:col>
      <xdr:colOff>828040</xdr:colOff>
      <xdr:row>1546</xdr:row>
      <xdr:rowOff>219075</xdr:rowOff>
    </xdr:to>
    <xdr:sp>
      <xdr:nvSpPr>
        <xdr:cNvPr id="7620" name="Text Box 1050"/>
        <xdr:cNvSpPr txBox="1"/>
      </xdr:nvSpPr>
      <xdr:spPr>
        <a:xfrm>
          <a:off x="4242435" y="3803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1546</xdr:row>
      <xdr:rowOff>0</xdr:rowOff>
    </xdr:from>
    <xdr:to>
      <xdr:col>5</xdr:col>
      <xdr:colOff>694690</xdr:colOff>
      <xdr:row>1546</xdr:row>
      <xdr:rowOff>219075</xdr:rowOff>
    </xdr:to>
    <xdr:sp>
      <xdr:nvSpPr>
        <xdr:cNvPr id="7621" name="Text Box 1051"/>
        <xdr:cNvSpPr txBox="1"/>
      </xdr:nvSpPr>
      <xdr:spPr>
        <a:xfrm>
          <a:off x="4107815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1546</xdr:row>
      <xdr:rowOff>0</xdr:rowOff>
    </xdr:from>
    <xdr:to>
      <xdr:col>6</xdr:col>
      <xdr:colOff>46355</xdr:colOff>
      <xdr:row>1546</xdr:row>
      <xdr:rowOff>219075</xdr:rowOff>
    </xdr:to>
    <xdr:sp>
      <xdr:nvSpPr>
        <xdr:cNvPr id="7622" name="Text Box 1052"/>
        <xdr:cNvSpPr txBox="1"/>
      </xdr:nvSpPr>
      <xdr:spPr>
        <a:xfrm>
          <a:off x="442214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1546</xdr:row>
      <xdr:rowOff>0</xdr:rowOff>
    </xdr:from>
    <xdr:to>
      <xdr:col>6</xdr:col>
      <xdr:colOff>37465</xdr:colOff>
      <xdr:row>1546</xdr:row>
      <xdr:rowOff>219075</xdr:rowOff>
    </xdr:to>
    <xdr:sp>
      <xdr:nvSpPr>
        <xdr:cNvPr id="7623" name="Text Box 1053"/>
        <xdr:cNvSpPr txBox="1"/>
      </xdr:nvSpPr>
      <xdr:spPr>
        <a:xfrm>
          <a:off x="44132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75565</xdr:colOff>
      <xdr:row>1546</xdr:row>
      <xdr:rowOff>219075</xdr:rowOff>
    </xdr:to>
    <xdr:sp>
      <xdr:nvSpPr>
        <xdr:cNvPr id="7624" name="Text Box 1054"/>
        <xdr:cNvSpPr txBox="1"/>
      </xdr:nvSpPr>
      <xdr:spPr>
        <a:xfrm>
          <a:off x="44513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77470</xdr:colOff>
      <xdr:row>1546</xdr:row>
      <xdr:rowOff>219075</xdr:rowOff>
    </xdr:to>
    <xdr:sp>
      <xdr:nvSpPr>
        <xdr:cNvPr id="7625" name="Text Box 1055"/>
        <xdr:cNvSpPr txBox="1"/>
      </xdr:nvSpPr>
      <xdr:spPr>
        <a:xfrm>
          <a:off x="4451350" y="3803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1546</xdr:row>
      <xdr:rowOff>0</xdr:rowOff>
    </xdr:from>
    <xdr:to>
      <xdr:col>5</xdr:col>
      <xdr:colOff>828040</xdr:colOff>
      <xdr:row>1546</xdr:row>
      <xdr:rowOff>219075</xdr:rowOff>
    </xdr:to>
    <xdr:sp>
      <xdr:nvSpPr>
        <xdr:cNvPr id="7626" name="Text Box 1056"/>
        <xdr:cNvSpPr txBox="1"/>
      </xdr:nvSpPr>
      <xdr:spPr>
        <a:xfrm>
          <a:off x="4242435" y="3803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1546</xdr:row>
      <xdr:rowOff>0</xdr:rowOff>
    </xdr:from>
    <xdr:to>
      <xdr:col>5</xdr:col>
      <xdr:colOff>694690</xdr:colOff>
      <xdr:row>1546</xdr:row>
      <xdr:rowOff>219075</xdr:rowOff>
    </xdr:to>
    <xdr:sp>
      <xdr:nvSpPr>
        <xdr:cNvPr id="7627" name="Text Box 1057"/>
        <xdr:cNvSpPr txBox="1"/>
      </xdr:nvSpPr>
      <xdr:spPr>
        <a:xfrm>
          <a:off x="4107815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1546</xdr:row>
      <xdr:rowOff>0</xdr:rowOff>
    </xdr:from>
    <xdr:to>
      <xdr:col>6</xdr:col>
      <xdr:colOff>46355</xdr:colOff>
      <xdr:row>1546</xdr:row>
      <xdr:rowOff>219075</xdr:rowOff>
    </xdr:to>
    <xdr:sp>
      <xdr:nvSpPr>
        <xdr:cNvPr id="7628" name="Text Box 1058"/>
        <xdr:cNvSpPr txBox="1"/>
      </xdr:nvSpPr>
      <xdr:spPr>
        <a:xfrm>
          <a:off x="442214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1546</xdr:row>
      <xdr:rowOff>0</xdr:rowOff>
    </xdr:from>
    <xdr:to>
      <xdr:col>6</xdr:col>
      <xdr:colOff>37465</xdr:colOff>
      <xdr:row>1546</xdr:row>
      <xdr:rowOff>219075</xdr:rowOff>
    </xdr:to>
    <xdr:sp>
      <xdr:nvSpPr>
        <xdr:cNvPr id="7629" name="Text Box 1059"/>
        <xdr:cNvSpPr txBox="1"/>
      </xdr:nvSpPr>
      <xdr:spPr>
        <a:xfrm>
          <a:off x="44132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75565</xdr:colOff>
      <xdr:row>1546</xdr:row>
      <xdr:rowOff>219075</xdr:rowOff>
    </xdr:to>
    <xdr:sp>
      <xdr:nvSpPr>
        <xdr:cNvPr id="7630" name="Text Box 1036"/>
        <xdr:cNvSpPr txBox="1"/>
      </xdr:nvSpPr>
      <xdr:spPr>
        <a:xfrm>
          <a:off x="44513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1546</xdr:row>
      <xdr:rowOff>0</xdr:rowOff>
    </xdr:from>
    <xdr:to>
      <xdr:col>5</xdr:col>
      <xdr:colOff>828040</xdr:colOff>
      <xdr:row>1546</xdr:row>
      <xdr:rowOff>219075</xdr:rowOff>
    </xdr:to>
    <xdr:sp>
      <xdr:nvSpPr>
        <xdr:cNvPr id="7631" name="Text Box 1037"/>
        <xdr:cNvSpPr txBox="1"/>
      </xdr:nvSpPr>
      <xdr:spPr>
        <a:xfrm>
          <a:off x="4242435" y="3803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1546</xdr:row>
      <xdr:rowOff>0</xdr:rowOff>
    </xdr:from>
    <xdr:to>
      <xdr:col>5</xdr:col>
      <xdr:colOff>694690</xdr:colOff>
      <xdr:row>1546</xdr:row>
      <xdr:rowOff>219075</xdr:rowOff>
    </xdr:to>
    <xdr:sp>
      <xdr:nvSpPr>
        <xdr:cNvPr id="7632" name="Text Box 1038"/>
        <xdr:cNvSpPr txBox="1"/>
      </xdr:nvSpPr>
      <xdr:spPr>
        <a:xfrm>
          <a:off x="4107815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1546</xdr:row>
      <xdr:rowOff>0</xdr:rowOff>
    </xdr:from>
    <xdr:to>
      <xdr:col>6</xdr:col>
      <xdr:colOff>46355</xdr:colOff>
      <xdr:row>1546</xdr:row>
      <xdr:rowOff>219075</xdr:rowOff>
    </xdr:to>
    <xdr:sp>
      <xdr:nvSpPr>
        <xdr:cNvPr id="7633" name="Text Box 1039"/>
        <xdr:cNvSpPr txBox="1"/>
      </xdr:nvSpPr>
      <xdr:spPr>
        <a:xfrm>
          <a:off x="442214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1546</xdr:row>
      <xdr:rowOff>0</xdr:rowOff>
    </xdr:from>
    <xdr:to>
      <xdr:col>6</xdr:col>
      <xdr:colOff>37465</xdr:colOff>
      <xdr:row>1546</xdr:row>
      <xdr:rowOff>219075</xdr:rowOff>
    </xdr:to>
    <xdr:sp>
      <xdr:nvSpPr>
        <xdr:cNvPr id="7634" name="Text Box 1040"/>
        <xdr:cNvSpPr txBox="1"/>
      </xdr:nvSpPr>
      <xdr:spPr>
        <a:xfrm>
          <a:off x="44132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75565</xdr:colOff>
      <xdr:row>1546</xdr:row>
      <xdr:rowOff>219075</xdr:rowOff>
    </xdr:to>
    <xdr:sp>
      <xdr:nvSpPr>
        <xdr:cNvPr id="7635" name="Text Box 1041"/>
        <xdr:cNvSpPr txBox="1"/>
      </xdr:nvSpPr>
      <xdr:spPr>
        <a:xfrm>
          <a:off x="44513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77470</xdr:colOff>
      <xdr:row>1546</xdr:row>
      <xdr:rowOff>219075</xdr:rowOff>
    </xdr:to>
    <xdr:sp>
      <xdr:nvSpPr>
        <xdr:cNvPr id="7636" name="Text Box 1042"/>
        <xdr:cNvSpPr txBox="1"/>
      </xdr:nvSpPr>
      <xdr:spPr>
        <a:xfrm>
          <a:off x="4451350" y="3803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1546</xdr:row>
      <xdr:rowOff>0</xdr:rowOff>
    </xdr:from>
    <xdr:to>
      <xdr:col>5</xdr:col>
      <xdr:colOff>828040</xdr:colOff>
      <xdr:row>1546</xdr:row>
      <xdr:rowOff>219075</xdr:rowOff>
    </xdr:to>
    <xdr:sp>
      <xdr:nvSpPr>
        <xdr:cNvPr id="7637" name="Text Box 1043"/>
        <xdr:cNvSpPr txBox="1"/>
      </xdr:nvSpPr>
      <xdr:spPr>
        <a:xfrm>
          <a:off x="4242435" y="3803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1546</xdr:row>
      <xdr:rowOff>0</xdr:rowOff>
    </xdr:from>
    <xdr:to>
      <xdr:col>5</xdr:col>
      <xdr:colOff>694690</xdr:colOff>
      <xdr:row>1546</xdr:row>
      <xdr:rowOff>219075</xdr:rowOff>
    </xdr:to>
    <xdr:sp>
      <xdr:nvSpPr>
        <xdr:cNvPr id="7638" name="Text Box 1044"/>
        <xdr:cNvSpPr txBox="1"/>
      </xdr:nvSpPr>
      <xdr:spPr>
        <a:xfrm>
          <a:off x="4107815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1546</xdr:row>
      <xdr:rowOff>0</xdr:rowOff>
    </xdr:from>
    <xdr:to>
      <xdr:col>6</xdr:col>
      <xdr:colOff>46355</xdr:colOff>
      <xdr:row>1546</xdr:row>
      <xdr:rowOff>219075</xdr:rowOff>
    </xdr:to>
    <xdr:sp>
      <xdr:nvSpPr>
        <xdr:cNvPr id="7639" name="Text Box 1045"/>
        <xdr:cNvSpPr txBox="1"/>
      </xdr:nvSpPr>
      <xdr:spPr>
        <a:xfrm>
          <a:off x="442214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1546</xdr:row>
      <xdr:rowOff>0</xdr:rowOff>
    </xdr:from>
    <xdr:to>
      <xdr:col>6</xdr:col>
      <xdr:colOff>37465</xdr:colOff>
      <xdr:row>1546</xdr:row>
      <xdr:rowOff>219075</xdr:rowOff>
    </xdr:to>
    <xdr:sp>
      <xdr:nvSpPr>
        <xdr:cNvPr id="7640" name="Text Box 1046"/>
        <xdr:cNvSpPr txBox="1"/>
      </xdr:nvSpPr>
      <xdr:spPr>
        <a:xfrm>
          <a:off x="44132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75565</xdr:colOff>
      <xdr:row>1546</xdr:row>
      <xdr:rowOff>219075</xdr:rowOff>
    </xdr:to>
    <xdr:sp>
      <xdr:nvSpPr>
        <xdr:cNvPr id="7641" name="Text Box 1049"/>
        <xdr:cNvSpPr txBox="1"/>
      </xdr:nvSpPr>
      <xdr:spPr>
        <a:xfrm>
          <a:off x="44513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1546</xdr:row>
      <xdr:rowOff>0</xdr:rowOff>
    </xdr:from>
    <xdr:to>
      <xdr:col>5</xdr:col>
      <xdr:colOff>828040</xdr:colOff>
      <xdr:row>1546</xdr:row>
      <xdr:rowOff>219075</xdr:rowOff>
    </xdr:to>
    <xdr:sp>
      <xdr:nvSpPr>
        <xdr:cNvPr id="7642" name="Text Box 1050"/>
        <xdr:cNvSpPr txBox="1"/>
      </xdr:nvSpPr>
      <xdr:spPr>
        <a:xfrm>
          <a:off x="4242435" y="3803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1546</xdr:row>
      <xdr:rowOff>0</xdr:rowOff>
    </xdr:from>
    <xdr:to>
      <xdr:col>5</xdr:col>
      <xdr:colOff>694690</xdr:colOff>
      <xdr:row>1546</xdr:row>
      <xdr:rowOff>219075</xdr:rowOff>
    </xdr:to>
    <xdr:sp>
      <xdr:nvSpPr>
        <xdr:cNvPr id="7643" name="Text Box 1051"/>
        <xdr:cNvSpPr txBox="1"/>
      </xdr:nvSpPr>
      <xdr:spPr>
        <a:xfrm>
          <a:off x="4107815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1546</xdr:row>
      <xdr:rowOff>0</xdr:rowOff>
    </xdr:from>
    <xdr:to>
      <xdr:col>6</xdr:col>
      <xdr:colOff>46355</xdr:colOff>
      <xdr:row>1546</xdr:row>
      <xdr:rowOff>219075</xdr:rowOff>
    </xdr:to>
    <xdr:sp>
      <xdr:nvSpPr>
        <xdr:cNvPr id="7644" name="Text Box 1052"/>
        <xdr:cNvSpPr txBox="1"/>
      </xdr:nvSpPr>
      <xdr:spPr>
        <a:xfrm>
          <a:off x="442214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1546</xdr:row>
      <xdr:rowOff>0</xdr:rowOff>
    </xdr:from>
    <xdr:to>
      <xdr:col>6</xdr:col>
      <xdr:colOff>37465</xdr:colOff>
      <xdr:row>1546</xdr:row>
      <xdr:rowOff>219075</xdr:rowOff>
    </xdr:to>
    <xdr:sp>
      <xdr:nvSpPr>
        <xdr:cNvPr id="7645" name="Text Box 1053"/>
        <xdr:cNvSpPr txBox="1"/>
      </xdr:nvSpPr>
      <xdr:spPr>
        <a:xfrm>
          <a:off x="44132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75565</xdr:colOff>
      <xdr:row>1546</xdr:row>
      <xdr:rowOff>219075</xdr:rowOff>
    </xdr:to>
    <xdr:sp>
      <xdr:nvSpPr>
        <xdr:cNvPr id="7646" name="Text Box 1054"/>
        <xdr:cNvSpPr txBox="1"/>
      </xdr:nvSpPr>
      <xdr:spPr>
        <a:xfrm>
          <a:off x="44513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77470</xdr:colOff>
      <xdr:row>1546</xdr:row>
      <xdr:rowOff>219075</xdr:rowOff>
    </xdr:to>
    <xdr:sp>
      <xdr:nvSpPr>
        <xdr:cNvPr id="7647" name="Text Box 1055"/>
        <xdr:cNvSpPr txBox="1"/>
      </xdr:nvSpPr>
      <xdr:spPr>
        <a:xfrm>
          <a:off x="4451350" y="3803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1546</xdr:row>
      <xdr:rowOff>0</xdr:rowOff>
    </xdr:from>
    <xdr:to>
      <xdr:col>5</xdr:col>
      <xdr:colOff>828040</xdr:colOff>
      <xdr:row>1546</xdr:row>
      <xdr:rowOff>219075</xdr:rowOff>
    </xdr:to>
    <xdr:sp>
      <xdr:nvSpPr>
        <xdr:cNvPr id="7648" name="Text Box 1056"/>
        <xdr:cNvSpPr txBox="1"/>
      </xdr:nvSpPr>
      <xdr:spPr>
        <a:xfrm>
          <a:off x="4242435" y="3803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1546</xdr:row>
      <xdr:rowOff>0</xdr:rowOff>
    </xdr:from>
    <xdr:to>
      <xdr:col>5</xdr:col>
      <xdr:colOff>694690</xdr:colOff>
      <xdr:row>1546</xdr:row>
      <xdr:rowOff>219075</xdr:rowOff>
    </xdr:to>
    <xdr:sp>
      <xdr:nvSpPr>
        <xdr:cNvPr id="7649" name="Text Box 1057"/>
        <xdr:cNvSpPr txBox="1"/>
      </xdr:nvSpPr>
      <xdr:spPr>
        <a:xfrm>
          <a:off x="4107815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1546</xdr:row>
      <xdr:rowOff>0</xdr:rowOff>
    </xdr:from>
    <xdr:to>
      <xdr:col>6</xdr:col>
      <xdr:colOff>46355</xdr:colOff>
      <xdr:row>1546</xdr:row>
      <xdr:rowOff>219075</xdr:rowOff>
    </xdr:to>
    <xdr:sp>
      <xdr:nvSpPr>
        <xdr:cNvPr id="7650" name="Text Box 1058"/>
        <xdr:cNvSpPr txBox="1"/>
      </xdr:nvSpPr>
      <xdr:spPr>
        <a:xfrm>
          <a:off x="442214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1546</xdr:row>
      <xdr:rowOff>0</xdr:rowOff>
    </xdr:from>
    <xdr:to>
      <xdr:col>6</xdr:col>
      <xdr:colOff>37465</xdr:colOff>
      <xdr:row>1546</xdr:row>
      <xdr:rowOff>219075</xdr:rowOff>
    </xdr:to>
    <xdr:sp>
      <xdr:nvSpPr>
        <xdr:cNvPr id="7651" name="Text Box 1059"/>
        <xdr:cNvSpPr txBox="1"/>
      </xdr:nvSpPr>
      <xdr:spPr>
        <a:xfrm>
          <a:off x="44132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7652" name="Text Box 1036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7653" name="Text Box 1037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7654" name="Text Box 1038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7655" name="Text Box 1039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7656" name="Text Box 1040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7657" name="Text Box 1041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77470</xdr:colOff>
      <xdr:row>1555</xdr:row>
      <xdr:rowOff>219075</xdr:rowOff>
    </xdr:to>
    <xdr:sp>
      <xdr:nvSpPr>
        <xdr:cNvPr id="7658" name="Text Box 1042"/>
        <xdr:cNvSpPr txBox="1"/>
      </xdr:nvSpPr>
      <xdr:spPr>
        <a:xfrm>
          <a:off x="4451350" y="38254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7659" name="Text Box 1043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7660" name="Text Box 1044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7661" name="Text Box 1045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7662" name="Text Box 1046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7663" name="Text Box 1049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7664" name="Text Box 1050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7665" name="Text Box 1051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7666" name="Text Box 1052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7667" name="Text Box 1053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7668" name="Text Box 1054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77470</xdr:colOff>
      <xdr:row>1555</xdr:row>
      <xdr:rowOff>219075</xdr:rowOff>
    </xdr:to>
    <xdr:sp>
      <xdr:nvSpPr>
        <xdr:cNvPr id="7669" name="Text Box 1055"/>
        <xdr:cNvSpPr txBox="1"/>
      </xdr:nvSpPr>
      <xdr:spPr>
        <a:xfrm>
          <a:off x="4451350" y="38254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7670" name="Text Box 1056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7671" name="Text Box 1057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7672" name="Text Box 1058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7673" name="Text Box 1059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7674" name="Text Box 1036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7675" name="Text Box 1037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7676" name="Text Box 1038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7677" name="Text Box 1039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7678" name="Text Box 1040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7679" name="Text Box 1041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77470</xdr:colOff>
      <xdr:row>1555</xdr:row>
      <xdr:rowOff>219075</xdr:rowOff>
    </xdr:to>
    <xdr:sp>
      <xdr:nvSpPr>
        <xdr:cNvPr id="7680" name="Text Box 1042"/>
        <xdr:cNvSpPr txBox="1"/>
      </xdr:nvSpPr>
      <xdr:spPr>
        <a:xfrm>
          <a:off x="4451350" y="38254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7681" name="Text Box 1043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7682" name="Text Box 1044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7683" name="Text Box 1045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7684" name="Text Box 1046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7685" name="Text Box 1049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7686" name="Text Box 1050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7687" name="Text Box 1051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7688" name="Text Box 1052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7689" name="Text Box 1053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7690" name="Text Box 1054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77470</xdr:colOff>
      <xdr:row>1555</xdr:row>
      <xdr:rowOff>219075</xdr:rowOff>
    </xdr:to>
    <xdr:sp>
      <xdr:nvSpPr>
        <xdr:cNvPr id="7691" name="Text Box 1055"/>
        <xdr:cNvSpPr txBox="1"/>
      </xdr:nvSpPr>
      <xdr:spPr>
        <a:xfrm>
          <a:off x="4451350" y="38254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7692" name="Text Box 1056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7693" name="Text Box 1057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7694" name="Text Box 1058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7695" name="Text Box 1059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696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697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698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699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00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01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7702" name="Text Box 1042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703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04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05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06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07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708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09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10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11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12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7713" name="Text Box 1055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714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15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16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17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18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719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20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21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22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23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7724" name="Text Box 1042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725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26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27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28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29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730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31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32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33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34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7735" name="Text Box 1055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736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37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38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39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40" name="Text Box 1036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7741" name="Text Box 1037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42" name="Text Box 1038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43" name="Text Box 103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44" name="Text Box 1040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45" name="Text Box 1041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77470</xdr:colOff>
      <xdr:row>1553</xdr:row>
      <xdr:rowOff>219075</xdr:rowOff>
    </xdr:to>
    <xdr:sp>
      <xdr:nvSpPr>
        <xdr:cNvPr id="7746" name="Text Box 1042"/>
        <xdr:cNvSpPr txBox="1"/>
      </xdr:nvSpPr>
      <xdr:spPr>
        <a:xfrm>
          <a:off x="391160" y="382066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7747" name="Text Box 1043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48" name="Text Box 1044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49" name="Text Box 1045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50" name="Text Box 1046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51" name="Text Box 104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7752" name="Text Box 1050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53" name="Text Box 1051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54" name="Text Box 1052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55" name="Text Box 1053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56" name="Text Box 1054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77470</xdr:colOff>
      <xdr:row>1553</xdr:row>
      <xdr:rowOff>219075</xdr:rowOff>
    </xdr:to>
    <xdr:sp>
      <xdr:nvSpPr>
        <xdr:cNvPr id="7757" name="Text Box 1055"/>
        <xdr:cNvSpPr txBox="1"/>
      </xdr:nvSpPr>
      <xdr:spPr>
        <a:xfrm>
          <a:off x="391160" y="382066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7758" name="Text Box 1056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59" name="Text Box 1057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60" name="Text Box 1058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61" name="Text Box 105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62" name="Text Box 1036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7763" name="Text Box 1037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64" name="Text Box 1038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65" name="Text Box 103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66" name="Text Box 1040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67" name="Text Box 1041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77470</xdr:colOff>
      <xdr:row>1553</xdr:row>
      <xdr:rowOff>219075</xdr:rowOff>
    </xdr:to>
    <xdr:sp>
      <xdr:nvSpPr>
        <xdr:cNvPr id="7768" name="Text Box 1042"/>
        <xdr:cNvSpPr txBox="1"/>
      </xdr:nvSpPr>
      <xdr:spPr>
        <a:xfrm>
          <a:off x="391160" y="382066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7769" name="Text Box 1043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70" name="Text Box 1044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71" name="Text Box 1045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72" name="Text Box 1046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73" name="Text Box 104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7774" name="Text Box 1050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75" name="Text Box 1051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76" name="Text Box 1052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77" name="Text Box 1053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78" name="Text Box 1054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77470</xdr:colOff>
      <xdr:row>1553</xdr:row>
      <xdr:rowOff>219075</xdr:rowOff>
    </xdr:to>
    <xdr:sp>
      <xdr:nvSpPr>
        <xdr:cNvPr id="7779" name="Text Box 1055"/>
        <xdr:cNvSpPr txBox="1"/>
      </xdr:nvSpPr>
      <xdr:spPr>
        <a:xfrm>
          <a:off x="391160" y="382066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7780" name="Text Box 1056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81" name="Text Box 1057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82" name="Text Box 1058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783" name="Text Box 105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84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785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86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87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88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89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7790" name="Text Box 1042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791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92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93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94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95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796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97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98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799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00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7801" name="Text Box 1055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802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03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04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05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06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807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08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09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10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11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7812" name="Text Box 1042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813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14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15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16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17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818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19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20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21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22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7823" name="Text Box 1055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824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25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26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27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28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829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30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31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32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33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7834" name="Text Box 1042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835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36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37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38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39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840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41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42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43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44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7845" name="Text Box 1055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846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47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48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49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50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851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52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53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54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55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7856" name="Text Box 1042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857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58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59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60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61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862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63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64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65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66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7867" name="Text Box 1055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868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69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70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71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72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873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74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75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76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77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7878" name="Text Box 1042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879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80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81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82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83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884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85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86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87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88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7889" name="Text Box 1055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890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91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92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93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94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895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96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97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98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899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7900" name="Text Box 1042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901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02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03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04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05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906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07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08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09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10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77470</xdr:colOff>
      <xdr:row>1556</xdr:row>
      <xdr:rowOff>219075</xdr:rowOff>
    </xdr:to>
    <xdr:sp>
      <xdr:nvSpPr>
        <xdr:cNvPr id="7911" name="Text Box 1055"/>
        <xdr:cNvSpPr txBox="1"/>
      </xdr:nvSpPr>
      <xdr:spPr>
        <a:xfrm>
          <a:off x="39116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912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13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14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15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16" name="Text Box 1036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7917" name="Text Box 1037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18" name="Text Box 1038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19" name="Text Box 103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20" name="Text Box 1040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21" name="Text Box 1041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7922" name="Text Box 1043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23" name="Text Box 1044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24" name="Text Box 1045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25" name="Text Box 1046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26" name="Text Box 104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7927" name="Text Box 1050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28" name="Text Box 1051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29" name="Text Box 1052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30" name="Text Box 1053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31" name="Text Box 1054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7932" name="Text Box 1056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33" name="Text Box 1057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34" name="Text Box 1058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35" name="Text Box 105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36" name="Text Box 1036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7937" name="Text Box 1037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38" name="Text Box 1038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39" name="Text Box 103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40" name="Text Box 1040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41" name="Text Box 1041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7942" name="Text Box 1043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43" name="Text Box 1044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44" name="Text Box 1045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45" name="Text Box 1046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46" name="Text Box 104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7947" name="Text Box 1050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48" name="Text Box 1051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49" name="Text Box 1052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50" name="Text Box 1053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51" name="Text Box 1054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74295</xdr:colOff>
      <xdr:row>1553</xdr:row>
      <xdr:rowOff>219075</xdr:rowOff>
    </xdr:to>
    <xdr:sp>
      <xdr:nvSpPr>
        <xdr:cNvPr id="7952" name="Text Box 1056"/>
        <xdr:cNvSpPr txBox="1"/>
      </xdr:nvSpPr>
      <xdr:spPr>
        <a:xfrm>
          <a:off x="391160" y="382066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53" name="Text Box 1057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54" name="Text Box 1058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1553</xdr:row>
      <xdr:rowOff>0</xdr:rowOff>
    </xdr:from>
    <xdr:to>
      <xdr:col>1</xdr:col>
      <xdr:colOff>75565</xdr:colOff>
      <xdr:row>1553</xdr:row>
      <xdr:rowOff>219075</xdr:rowOff>
    </xdr:to>
    <xdr:sp>
      <xdr:nvSpPr>
        <xdr:cNvPr id="7955" name="Text Box 1059"/>
        <xdr:cNvSpPr txBox="1"/>
      </xdr:nvSpPr>
      <xdr:spPr>
        <a:xfrm>
          <a:off x="391160" y="38206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56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957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58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59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60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61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962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63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64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65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66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967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68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69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70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71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972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73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74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75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76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977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78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79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80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81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982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83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84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85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86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987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88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89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90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91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992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93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94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95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96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7997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98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7999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00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01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8002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03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04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05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06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8007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08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09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10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11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8012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13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14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15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16" name="Text Box 103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8017" name="Text Box 1037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18" name="Text Box 103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19" name="Text Box 103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20" name="Text Box 1040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21" name="Text Box 104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8022" name="Text Box 1043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23" name="Text Box 104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24" name="Text Box 1045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25" name="Text Box 1046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26" name="Text Box 104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8027" name="Text Box 1050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28" name="Text Box 1051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29" name="Text Box 1052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30" name="Text Box 1053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31" name="Text Box 1054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74295</xdr:colOff>
      <xdr:row>1556</xdr:row>
      <xdr:rowOff>219075</xdr:rowOff>
    </xdr:to>
    <xdr:sp>
      <xdr:nvSpPr>
        <xdr:cNvPr id="8032" name="Text Box 1056"/>
        <xdr:cNvSpPr txBox="1"/>
      </xdr:nvSpPr>
      <xdr:spPr>
        <a:xfrm>
          <a:off x="39116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33" name="Text Box 1057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34" name="Text Box 1058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1556</xdr:row>
      <xdr:rowOff>0</xdr:rowOff>
    </xdr:from>
    <xdr:to>
      <xdr:col>1</xdr:col>
      <xdr:colOff>75565</xdr:colOff>
      <xdr:row>1556</xdr:row>
      <xdr:rowOff>219075</xdr:rowOff>
    </xdr:to>
    <xdr:sp>
      <xdr:nvSpPr>
        <xdr:cNvPr id="8035" name="Text Box 1059"/>
        <xdr:cNvSpPr txBox="1"/>
      </xdr:nvSpPr>
      <xdr:spPr>
        <a:xfrm>
          <a:off x="39116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36" name="Text Box 1036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8037" name="Text Box 1037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38" name="Text Box 1038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39" name="Text Box 103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40" name="Text Box 1040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41" name="Text Box 1041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77470</xdr:colOff>
      <xdr:row>1552</xdr:row>
      <xdr:rowOff>219075</xdr:rowOff>
    </xdr:to>
    <xdr:sp>
      <xdr:nvSpPr>
        <xdr:cNvPr id="8042" name="Text Box 1042"/>
        <xdr:cNvSpPr txBox="1"/>
      </xdr:nvSpPr>
      <xdr:spPr>
        <a:xfrm>
          <a:off x="391160" y="381828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8043" name="Text Box 1043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44" name="Text Box 1044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45" name="Text Box 1045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46" name="Text Box 1046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47" name="Text Box 104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8048" name="Text Box 1050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49" name="Text Box 1051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50" name="Text Box 1052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51" name="Text Box 1053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52" name="Text Box 1054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77470</xdr:colOff>
      <xdr:row>1552</xdr:row>
      <xdr:rowOff>219075</xdr:rowOff>
    </xdr:to>
    <xdr:sp>
      <xdr:nvSpPr>
        <xdr:cNvPr id="8053" name="Text Box 1055"/>
        <xdr:cNvSpPr txBox="1"/>
      </xdr:nvSpPr>
      <xdr:spPr>
        <a:xfrm>
          <a:off x="391160" y="381828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8054" name="Text Box 1056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55" name="Text Box 1057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56" name="Text Box 1058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57" name="Text Box 105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58" name="Text Box 1036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8059" name="Text Box 1037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60" name="Text Box 1038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61" name="Text Box 103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62" name="Text Box 1040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63" name="Text Box 1041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77470</xdr:colOff>
      <xdr:row>1552</xdr:row>
      <xdr:rowOff>219075</xdr:rowOff>
    </xdr:to>
    <xdr:sp>
      <xdr:nvSpPr>
        <xdr:cNvPr id="8064" name="Text Box 1042"/>
        <xdr:cNvSpPr txBox="1"/>
      </xdr:nvSpPr>
      <xdr:spPr>
        <a:xfrm>
          <a:off x="391160" y="381828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8065" name="Text Box 1043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66" name="Text Box 1044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67" name="Text Box 1045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68" name="Text Box 1046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69" name="Text Box 104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8070" name="Text Box 1050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71" name="Text Box 1051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72" name="Text Box 1052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73" name="Text Box 1053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74" name="Text Box 1054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77470</xdr:colOff>
      <xdr:row>1552</xdr:row>
      <xdr:rowOff>219075</xdr:rowOff>
    </xdr:to>
    <xdr:sp>
      <xdr:nvSpPr>
        <xdr:cNvPr id="8075" name="Text Box 1055"/>
        <xdr:cNvSpPr txBox="1"/>
      </xdr:nvSpPr>
      <xdr:spPr>
        <a:xfrm>
          <a:off x="391160" y="381828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8076" name="Text Box 1056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77" name="Text Box 1057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78" name="Text Box 1058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079" name="Text Box 105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080" name="Text Box 1036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74295</xdr:colOff>
      <xdr:row>1543</xdr:row>
      <xdr:rowOff>219075</xdr:rowOff>
    </xdr:to>
    <xdr:sp>
      <xdr:nvSpPr>
        <xdr:cNvPr id="8081" name="Text Box 1037"/>
        <xdr:cNvSpPr txBox="1"/>
      </xdr:nvSpPr>
      <xdr:spPr>
        <a:xfrm>
          <a:off x="391160" y="37968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082" name="Text Box 1038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083" name="Text Box 1039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084" name="Text Box 1040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085" name="Text Box 1041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77470</xdr:colOff>
      <xdr:row>1543</xdr:row>
      <xdr:rowOff>219075</xdr:rowOff>
    </xdr:to>
    <xdr:sp>
      <xdr:nvSpPr>
        <xdr:cNvPr id="8086" name="Text Box 1042"/>
        <xdr:cNvSpPr txBox="1"/>
      </xdr:nvSpPr>
      <xdr:spPr>
        <a:xfrm>
          <a:off x="391160" y="37968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74295</xdr:colOff>
      <xdr:row>1543</xdr:row>
      <xdr:rowOff>219075</xdr:rowOff>
    </xdr:to>
    <xdr:sp>
      <xdr:nvSpPr>
        <xdr:cNvPr id="8087" name="Text Box 1043"/>
        <xdr:cNvSpPr txBox="1"/>
      </xdr:nvSpPr>
      <xdr:spPr>
        <a:xfrm>
          <a:off x="391160" y="37968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088" name="Text Box 1044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089" name="Text Box 1045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090" name="Text Box 1046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091" name="Text Box 1049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74295</xdr:colOff>
      <xdr:row>1543</xdr:row>
      <xdr:rowOff>219075</xdr:rowOff>
    </xdr:to>
    <xdr:sp>
      <xdr:nvSpPr>
        <xdr:cNvPr id="8092" name="Text Box 1050"/>
        <xdr:cNvSpPr txBox="1"/>
      </xdr:nvSpPr>
      <xdr:spPr>
        <a:xfrm>
          <a:off x="391160" y="37968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093" name="Text Box 1051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094" name="Text Box 1052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095" name="Text Box 1053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096" name="Text Box 1054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77470</xdr:colOff>
      <xdr:row>1543</xdr:row>
      <xdr:rowOff>219075</xdr:rowOff>
    </xdr:to>
    <xdr:sp>
      <xdr:nvSpPr>
        <xdr:cNvPr id="8097" name="Text Box 1055"/>
        <xdr:cNvSpPr txBox="1"/>
      </xdr:nvSpPr>
      <xdr:spPr>
        <a:xfrm>
          <a:off x="391160" y="37968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74295</xdr:colOff>
      <xdr:row>1543</xdr:row>
      <xdr:rowOff>219075</xdr:rowOff>
    </xdr:to>
    <xdr:sp>
      <xdr:nvSpPr>
        <xdr:cNvPr id="8098" name="Text Box 1056"/>
        <xdr:cNvSpPr txBox="1"/>
      </xdr:nvSpPr>
      <xdr:spPr>
        <a:xfrm>
          <a:off x="391160" y="37968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099" name="Text Box 1057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100" name="Text Box 1058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101" name="Text Box 1059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102" name="Text Box 1036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74295</xdr:colOff>
      <xdr:row>1543</xdr:row>
      <xdr:rowOff>219075</xdr:rowOff>
    </xdr:to>
    <xdr:sp>
      <xdr:nvSpPr>
        <xdr:cNvPr id="8103" name="Text Box 1037"/>
        <xdr:cNvSpPr txBox="1"/>
      </xdr:nvSpPr>
      <xdr:spPr>
        <a:xfrm>
          <a:off x="391160" y="37968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104" name="Text Box 1038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105" name="Text Box 1039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106" name="Text Box 1040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107" name="Text Box 1041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77470</xdr:colOff>
      <xdr:row>1543</xdr:row>
      <xdr:rowOff>219075</xdr:rowOff>
    </xdr:to>
    <xdr:sp>
      <xdr:nvSpPr>
        <xdr:cNvPr id="8108" name="Text Box 1042"/>
        <xdr:cNvSpPr txBox="1"/>
      </xdr:nvSpPr>
      <xdr:spPr>
        <a:xfrm>
          <a:off x="391160" y="37968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74295</xdr:colOff>
      <xdr:row>1543</xdr:row>
      <xdr:rowOff>219075</xdr:rowOff>
    </xdr:to>
    <xdr:sp>
      <xdr:nvSpPr>
        <xdr:cNvPr id="8109" name="Text Box 1043"/>
        <xdr:cNvSpPr txBox="1"/>
      </xdr:nvSpPr>
      <xdr:spPr>
        <a:xfrm>
          <a:off x="391160" y="37968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110" name="Text Box 1044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111" name="Text Box 1045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112" name="Text Box 1046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113" name="Text Box 1049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74295</xdr:colOff>
      <xdr:row>1543</xdr:row>
      <xdr:rowOff>219075</xdr:rowOff>
    </xdr:to>
    <xdr:sp>
      <xdr:nvSpPr>
        <xdr:cNvPr id="8114" name="Text Box 1050"/>
        <xdr:cNvSpPr txBox="1"/>
      </xdr:nvSpPr>
      <xdr:spPr>
        <a:xfrm>
          <a:off x="391160" y="37968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115" name="Text Box 1051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116" name="Text Box 1052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117" name="Text Box 1053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118" name="Text Box 1054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77470</xdr:colOff>
      <xdr:row>1543</xdr:row>
      <xdr:rowOff>219075</xdr:rowOff>
    </xdr:to>
    <xdr:sp>
      <xdr:nvSpPr>
        <xdr:cNvPr id="8119" name="Text Box 1055"/>
        <xdr:cNvSpPr txBox="1"/>
      </xdr:nvSpPr>
      <xdr:spPr>
        <a:xfrm>
          <a:off x="391160" y="37968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74295</xdr:colOff>
      <xdr:row>1543</xdr:row>
      <xdr:rowOff>219075</xdr:rowOff>
    </xdr:to>
    <xdr:sp>
      <xdr:nvSpPr>
        <xdr:cNvPr id="8120" name="Text Box 1056"/>
        <xdr:cNvSpPr txBox="1"/>
      </xdr:nvSpPr>
      <xdr:spPr>
        <a:xfrm>
          <a:off x="391160" y="37968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121" name="Text Box 1057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122" name="Text Box 1058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1543</xdr:row>
      <xdr:rowOff>0</xdr:rowOff>
    </xdr:from>
    <xdr:to>
      <xdr:col>1</xdr:col>
      <xdr:colOff>75565</xdr:colOff>
      <xdr:row>1543</xdr:row>
      <xdr:rowOff>219075</xdr:rowOff>
    </xdr:to>
    <xdr:sp>
      <xdr:nvSpPr>
        <xdr:cNvPr id="8123" name="Text Box 1059"/>
        <xdr:cNvSpPr txBox="1"/>
      </xdr:nvSpPr>
      <xdr:spPr>
        <a:xfrm>
          <a:off x="391160" y="37968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24" name="Text Box 1036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8125" name="Text Box 1037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26" name="Text Box 1038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27" name="Text Box 103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28" name="Text Box 1040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29" name="Text Box 1041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77470</xdr:colOff>
      <xdr:row>1552</xdr:row>
      <xdr:rowOff>219075</xdr:rowOff>
    </xdr:to>
    <xdr:sp>
      <xdr:nvSpPr>
        <xdr:cNvPr id="8130" name="Text Box 1042"/>
        <xdr:cNvSpPr txBox="1"/>
      </xdr:nvSpPr>
      <xdr:spPr>
        <a:xfrm>
          <a:off x="391160" y="381828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8131" name="Text Box 1043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32" name="Text Box 1044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33" name="Text Box 1045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34" name="Text Box 1046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35" name="Text Box 104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8136" name="Text Box 1050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37" name="Text Box 1051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38" name="Text Box 1052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39" name="Text Box 1053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40" name="Text Box 1054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77470</xdr:colOff>
      <xdr:row>1552</xdr:row>
      <xdr:rowOff>219075</xdr:rowOff>
    </xdr:to>
    <xdr:sp>
      <xdr:nvSpPr>
        <xdr:cNvPr id="8141" name="Text Box 1055"/>
        <xdr:cNvSpPr txBox="1"/>
      </xdr:nvSpPr>
      <xdr:spPr>
        <a:xfrm>
          <a:off x="391160" y="381828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8142" name="Text Box 1056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43" name="Text Box 1057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44" name="Text Box 1058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45" name="Text Box 105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46" name="Text Box 1036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8147" name="Text Box 1037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48" name="Text Box 1038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49" name="Text Box 103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50" name="Text Box 1040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51" name="Text Box 1041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77470</xdr:colOff>
      <xdr:row>1552</xdr:row>
      <xdr:rowOff>219075</xdr:rowOff>
    </xdr:to>
    <xdr:sp>
      <xdr:nvSpPr>
        <xdr:cNvPr id="8152" name="Text Box 1042"/>
        <xdr:cNvSpPr txBox="1"/>
      </xdr:nvSpPr>
      <xdr:spPr>
        <a:xfrm>
          <a:off x="391160" y="381828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8153" name="Text Box 1043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54" name="Text Box 1044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55" name="Text Box 1045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56" name="Text Box 1046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57" name="Text Box 104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8158" name="Text Box 1050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59" name="Text Box 1051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60" name="Text Box 1052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61" name="Text Box 1053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62" name="Text Box 1054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77470</xdr:colOff>
      <xdr:row>1552</xdr:row>
      <xdr:rowOff>219075</xdr:rowOff>
    </xdr:to>
    <xdr:sp>
      <xdr:nvSpPr>
        <xdr:cNvPr id="8163" name="Text Box 1055"/>
        <xdr:cNvSpPr txBox="1"/>
      </xdr:nvSpPr>
      <xdr:spPr>
        <a:xfrm>
          <a:off x="391160" y="3818286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74295</xdr:colOff>
      <xdr:row>1552</xdr:row>
      <xdr:rowOff>219075</xdr:rowOff>
    </xdr:to>
    <xdr:sp>
      <xdr:nvSpPr>
        <xdr:cNvPr id="8164" name="Text Box 1056"/>
        <xdr:cNvSpPr txBox="1"/>
      </xdr:nvSpPr>
      <xdr:spPr>
        <a:xfrm>
          <a:off x="391160" y="3818286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65" name="Text Box 1057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66" name="Text Box 1058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1552</xdr:row>
      <xdr:rowOff>0</xdr:rowOff>
    </xdr:from>
    <xdr:to>
      <xdr:col>1</xdr:col>
      <xdr:colOff>75565</xdr:colOff>
      <xdr:row>1552</xdr:row>
      <xdr:rowOff>219075</xdr:rowOff>
    </xdr:to>
    <xdr:sp>
      <xdr:nvSpPr>
        <xdr:cNvPr id="8167" name="Text Box 1059"/>
        <xdr:cNvSpPr txBox="1"/>
      </xdr:nvSpPr>
      <xdr:spPr>
        <a:xfrm>
          <a:off x="391160" y="381828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168" name="Text Box 1036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169" name="Text Box 1037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170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171" name="Text Box 1039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172" name="Text Box 1040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173" name="Text Box 1041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77470</xdr:colOff>
      <xdr:row>1559</xdr:row>
      <xdr:rowOff>219075</xdr:rowOff>
    </xdr:to>
    <xdr:sp>
      <xdr:nvSpPr>
        <xdr:cNvPr id="8174" name="Text Box 1042"/>
        <xdr:cNvSpPr txBox="1"/>
      </xdr:nvSpPr>
      <xdr:spPr>
        <a:xfrm>
          <a:off x="445135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175" name="Text Box 1043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176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177" name="Text Box 1045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178" name="Text Box 1046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179" name="Text Box 1049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180" name="Text Box 1050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181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182" name="Text Box 1052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183" name="Text Box 1053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184" name="Text Box 1054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77470</xdr:colOff>
      <xdr:row>1559</xdr:row>
      <xdr:rowOff>219075</xdr:rowOff>
    </xdr:to>
    <xdr:sp>
      <xdr:nvSpPr>
        <xdr:cNvPr id="8185" name="Text Box 1055"/>
        <xdr:cNvSpPr txBox="1"/>
      </xdr:nvSpPr>
      <xdr:spPr>
        <a:xfrm>
          <a:off x="445135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186" name="Text Box 1056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187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188" name="Text Box 1058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189" name="Text Box 1059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190" name="Text Box 1036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191" name="Text Box 1037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192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193" name="Text Box 1039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194" name="Text Box 1040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195" name="Text Box 1041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77470</xdr:colOff>
      <xdr:row>1559</xdr:row>
      <xdr:rowOff>219075</xdr:rowOff>
    </xdr:to>
    <xdr:sp>
      <xdr:nvSpPr>
        <xdr:cNvPr id="8196" name="Text Box 1042"/>
        <xdr:cNvSpPr txBox="1"/>
      </xdr:nvSpPr>
      <xdr:spPr>
        <a:xfrm>
          <a:off x="445135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197" name="Text Box 1043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198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199" name="Text Box 1045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200" name="Text Box 1046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201" name="Text Box 1049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202" name="Text Box 1050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203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204" name="Text Box 1052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205" name="Text Box 1053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206" name="Text Box 1054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77470</xdr:colOff>
      <xdr:row>1559</xdr:row>
      <xdr:rowOff>219075</xdr:rowOff>
    </xdr:to>
    <xdr:sp>
      <xdr:nvSpPr>
        <xdr:cNvPr id="8207" name="Text Box 1055"/>
        <xdr:cNvSpPr txBox="1"/>
      </xdr:nvSpPr>
      <xdr:spPr>
        <a:xfrm>
          <a:off x="445135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208" name="Text Box 1056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209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210" name="Text Box 1058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211" name="Text Box 1059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12" name="Text Box 1036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760095</xdr:colOff>
      <xdr:row>1556</xdr:row>
      <xdr:rowOff>219075</xdr:rowOff>
    </xdr:to>
    <xdr:sp>
      <xdr:nvSpPr>
        <xdr:cNvPr id="8213" name="Text Box 1037"/>
        <xdr:cNvSpPr txBox="1"/>
      </xdr:nvSpPr>
      <xdr:spPr>
        <a:xfrm>
          <a:off x="417449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8214" name="Text Box 1038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15" name="Text Box 1039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16" name="Text Box 1040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17" name="Text Box 1041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763270</xdr:colOff>
      <xdr:row>1556</xdr:row>
      <xdr:rowOff>219075</xdr:rowOff>
    </xdr:to>
    <xdr:sp>
      <xdr:nvSpPr>
        <xdr:cNvPr id="8218" name="Text Box 1042"/>
        <xdr:cNvSpPr txBox="1"/>
      </xdr:nvSpPr>
      <xdr:spPr>
        <a:xfrm>
          <a:off x="417449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760095</xdr:colOff>
      <xdr:row>1556</xdr:row>
      <xdr:rowOff>219075</xdr:rowOff>
    </xdr:to>
    <xdr:sp>
      <xdr:nvSpPr>
        <xdr:cNvPr id="8219" name="Text Box 1043"/>
        <xdr:cNvSpPr txBox="1"/>
      </xdr:nvSpPr>
      <xdr:spPr>
        <a:xfrm>
          <a:off x="417449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8220" name="Text Box 1044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21" name="Text Box 1045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22" name="Text Box 1046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23" name="Text Box 1049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760095</xdr:colOff>
      <xdr:row>1556</xdr:row>
      <xdr:rowOff>219075</xdr:rowOff>
    </xdr:to>
    <xdr:sp>
      <xdr:nvSpPr>
        <xdr:cNvPr id="8224" name="Text Box 1050"/>
        <xdr:cNvSpPr txBox="1"/>
      </xdr:nvSpPr>
      <xdr:spPr>
        <a:xfrm>
          <a:off x="417449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8225" name="Text Box 1051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26" name="Text Box 1052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27" name="Text Box 1053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28" name="Text Box 1054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763270</xdr:colOff>
      <xdr:row>1556</xdr:row>
      <xdr:rowOff>219075</xdr:rowOff>
    </xdr:to>
    <xdr:sp>
      <xdr:nvSpPr>
        <xdr:cNvPr id="8229" name="Text Box 1055"/>
        <xdr:cNvSpPr txBox="1"/>
      </xdr:nvSpPr>
      <xdr:spPr>
        <a:xfrm>
          <a:off x="417449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760095</xdr:colOff>
      <xdr:row>1556</xdr:row>
      <xdr:rowOff>219075</xdr:rowOff>
    </xdr:to>
    <xdr:sp>
      <xdr:nvSpPr>
        <xdr:cNvPr id="8230" name="Text Box 1056"/>
        <xdr:cNvSpPr txBox="1"/>
      </xdr:nvSpPr>
      <xdr:spPr>
        <a:xfrm>
          <a:off x="417449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8231" name="Text Box 1057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32" name="Text Box 1058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33" name="Text Box 1059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34" name="Text Box 1036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760095</xdr:colOff>
      <xdr:row>1556</xdr:row>
      <xdr:rowOff>219075</xdr:rowOff>
    </xdr:to>
    <xdr:sp>
      <xdr:nvSpPr>
        <xdr:cNvPr id="8235" name="Text Box 1037"/>
        <xdr:cNvSpPr txBox="1"/>
      </xdr:nvSpPr>
      <xdr:spPr>
        <a:xfrm>
          <a:off x="417449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8236" name="Text Box 1038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37" name="Text Box 1039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38" name="Text Box 1040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39" name="Text Box 1041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763270</xdr:colOff>
      <xdr:row>1556</xdr:row>
      <xdr:rowOff>219075</xdr:rowOff>
    </xdr:to>
    <xdr:sp>
      <xdr:nvSpPr>
        <xdr:cNvPr id="8240" name="Text Box 1042"/>
        <xdr:cNvSpPr txBox="1"/>
      </xdr:nvSpPr>
      <xdr:spPr>
        <a:xfrm>
          <a:off x="417449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760095</xdr:colOff>
      <xdr:row>1556</xdr:row>
      <xdr:rowOff>219075</xdr:rowOff>
    </xdr:to>
    <xdr:sp>
      <xdr:nvSpPr>
        <xdr:cNvPr id="8241" name="Text Box 1043"/>
        <xdr:cNvSpPr txBox="1"/>
      </xdr:nvSpPr>
      <xdr:spPr>
        <a:xfrm>
          <a:off x="417449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8242" name="Text Box 1044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43" name="Text Box 1045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44" name="Text Box 1046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45" name="Text Box 1049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760095</xdr:colOff>
      <xdr:row>1556</xdr:row>
      <xdr:rowOff>219075</xdr:rowOff>
    </xdr:to>
    <xdr:sp>
      <xdr:nvSpPr>
        <xdr:cNvPr id="8246" name="Text Box 1050"/>
        <xdr:cNvSpPr txBox="1"/>
      </xdr:nvSpPr>
      <xdr:spPr>
        <a:xfrm>
          <a:off x="417449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8247" name="Text Box 1051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48" name="Text Box 1052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49" name="Text Box 1053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50" name="Text Box 1054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763270</xdr:colOff>
      <xdr:row>1556</xdr:row>
      <xdr:rowOff>219075</xdr:rowOff>
    </xdr:to>
    <xdr:sp>
      <xdr:nvSpPr>
        <xdr:cNvPr id="8251" name="Text Box 1055"/>
        <xdr:cNvSpPr txBox="1"/>
      </xdr:nvSpPr>
      <xdr:spPr>
        <a:xfrm>
          <a:off x="4174490" y="38278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760095</xdr:colOff>
      <xdr:row>1556</xdr:row>
      <xdr:rowOff>219075</xdr:rowOff>
    </xdr:to>
    <xdr:sp>
      <xdr:nvSpPr>
        <xdr:cNvPr id="8252" name="Text Box 1056"/>
        <xdr:cNvSpPr txBox="1"/>
      </xdr:nvSpPr>
      <xdr:spPr>
        <a:xfrm>
          <a:off x="4174490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8253" name="Text Box 1057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54" name="Text Box 1058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1556</xdr:row>
      <xdr:rowOff>0</xdr:rowOff>
    </xdr:from>
    <xdr:to>
      <xdr:col>5</xdr:col>
      <xdr:colOff>761365</xdr:colOff>
      <xdr:row>1556</xdr:row>
      <xdr:rowOff>219075</xdr:rowOff>
    </xdr:to>
    <xdr:sp>
      <xdr:nvSpPr>
        <xdr:cNvPr id="8255" name="Text Box 1059"/>
        <xdr:cNvSpPr txBox="1"/>
      </xdr:nvSpPr>
      <xdr:spPr>
        <a:xfrm>
          <a:off x="417449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56" name="Text Box 103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257" name="Text Box 1037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258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59" name="Text Box 103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60" name="Text Box 1040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61" name="Text Box 1041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8262" name="Text Box 1042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263" name="Text Box 1043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264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65" name="Text Box 1045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66" name="Text Box 104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67" name="Text Box 104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268" name="Text Box 1050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269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70" name="Text Box 1052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71" name="Text Box 1053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72" name="Text Box 1054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8273" name="Text Box 1055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274" name="Text Box 1056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275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76" name="Text Box 1058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77" name="Text Box 105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78" name="Text Box 103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279" name="Text Box 1037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280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81" name="Text Box 103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82" name="Text Box 1040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83" name="Text Box 1041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8284" name="Text Box 1042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285" name="Text Box 1043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286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87" name="Text Box 1045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88" name="Text Box 104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89" name="Text Box 104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290" name="Text Box 1050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291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92" name="Text Box 1052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93" name="Text Box 1053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94" name="Text Box 1054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8295" name="Text Box 1055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296" name="Text Box 1056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297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98" name="Text Box 1058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299" name="Text Box 105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00" name="Text Box 103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301" name="Text Box 1037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302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03" name="Text Box 103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04" name="Text Box 1040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05" name="Text Box 1041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8306" name="Text Box 1042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307" name="Text Box 1043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308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09" name="Text Box 1045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10" name="Text Box 104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11" name="Text Box 104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312" name="Text Box 1050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313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14" name="Text Box 1052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15" name="Text Box 1053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16" name="Text Box 1054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8317" name="Text Box 1055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318" name="Text Box 1056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319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20" name="Text Box 1058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21" name="Text Box 105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22" name="Text Box 103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323" name="Text Box 1037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324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25" name="Text Box 103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26" name="Text Box 1040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27" name="Text Box 1041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8328" name="Text Box 1042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329" name="Text Box 1043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330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31" name="Text Box 1045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32" name="Text Box 104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33" name="Text Box 104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334" name="Text Box 1050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335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36" name="Text Box 1052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37" name="Text Box 1053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38" name="Text Box 1054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8339" name="Text Box 1055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340" name="Text Box 1056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341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42" name="Text Box 1058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43" name="Text Box 105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44" name="Text Box 103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345" name="Text Box 1037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346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47" name="Text Box 103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48" name="Text Box 1040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49" name="Text Box 1041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8350" name="Text Box 1042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351" name="Text Box 1043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352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53" name="Text Box 1045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54" name="Text Box 104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55" name="Text Box 104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356" name="Text Box 1050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357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58" name="Text Box 1052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59" name="Text Box 1053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60" name="Text Box 1054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8361" name="Text Box 1055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362" name="Text Box 1056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363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64" name="Text Box 1058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65" name="Text Box 105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66" name="Text Box 103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367" name="Text Box 1037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368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69" name="Text Box 103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70" name="Text Box 1040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71" name="Text Box 1041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8372" name="Text Box 1042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373" name="Text Box 1043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374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75" name="Text Box 1045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76" name="Text Box 1046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77" name="Text Box 104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378" name="Text Box 1050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379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80" name="Text Box 1052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81" name="Text Box 1053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82" name="Text Box 1054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763270</xdr:colOff>
      <xdr:row>1559</xdr:row>
      <xdr:rowOff>219075</xdr:rowOff>
    </xdr:to>
    <xdr:sp>
      <xdr:nvSpPr>
        <xdr:cNvPr id="8383" name="Text Box 1055"/>
        <xdr:cNvSpPr txBox="1"/>
      </xdr:nvSpPr>
      <xdr:spPr>
        <a:xfrm>
          <a:off x="4174490" y="383495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760095</xdr:colOff>
      <xdr:row>1559</xdr:row>
      <xdr:rowOff>219075</xdr:rowOff>
    </xdr:to>
    <xdr:sp>
      <xdr:nvSpPr>
        <xdr:cNvPr id="8384" name="Text Box 1056"/>
        <xdr:cNvSpPr txBox="1"/>
      </xdr:nvSpPr>
      <xdr:spPr>
        <a:xfrm>
          <a:off x="4174490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385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86" name="Text Box 1058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1559</xdr:row>
      <xdr:rowOff>0</xdr:rowOff>
    </xdr:from>
    <xdr:to>
      <xdr:col>5</xdr:col>
      <xdr:colOff>761365</xdr:colOff>
      <xdr:row>1559</xdr:row>
      <xdr:rowOff>219075</xdr:rowOff>
    </xdr:to>
    <xdr:sp>
      <xdr:nvSpPr>
        <xdr:cNvPr id="8387" name="Text Box 1059"/>
        <xdr:cNvSpPr txBox="1"/>
      </xdr:nvSpPr>
      <xdr:spPr>
        <a:xfrm>
          <a:off x="417449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1556</xdr:row>
      <xdr:rowOff>0</xdr:rowOff>
    </xdr:from>
    <xdr:to>
      <xdr:col>6</xdr:col>
      <xdr:colOff>75565</xdr:colOff>
      <xdr:row>1556</xdr:row>
      <xdr:rowOff>219075</xdr:rowOff>
    </xdr:to>
    <xdr:sp>
      <xdr:nvSpPr>
        <xdr:cNvPr id="8388" name="Text Box 1036"/>
        <xdr:cNvSpPr txBox="1"/>
      </xdr:nvSpPr>
      <xdr:spPr>
        <a:xfrm>
          <a:off x="44513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1556</xdr:row>
      <xdr:rowOff>0</xdr:rowOff>
    </xdr:from>
    <xdr:to>
      <xdr:col>5</xdr:col>
      <xdr:colOff>828040</xdr:colOff>
      <xdr:row>1556</xdr:row>
      <xdr:rowOff>219075</xdr:rowOff>
    </xdr:to>
    <xdr:sp>
      <xdr:nvSpPr>
        <xdr:cNvPr id="8389" name="Text Box 1037"/>
        <xdr:cNvSpPr txBox="1"/>
      </xdr:nvSpPr>
      <xdr:spPr>
        <a:xfrm>
          <a:off x="4242435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8390" name="Text Box 1038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1556</xdr:row>
      <xdr:rowOff>0</xdr:rowOff>
    </xdr:from>
    <xdr:to>
      <xdr:col>6</xdr:col>
      <xdr:colOff>46355</xdr:colOff>
      <xdr:row>1556</xdr:row>
      <xdr:rowOff>219075</xdr:rowOff>
    </xdr:to>
    <xdr:sp>
      <xdr:nvSpPr>
        <xdr:cNvPr id="8391" name="Text Box 1039"/>
        <xdr:cNvSpPr txBox="1"/>
      </xdr:nvSpPr>
      <xdr:spPr>
        <a:xfrm>
          <a:off x="442214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1556</xdr:row>
      <xdr:rowOff>0</xdr:rowOff>
    </xdr:from>
    <xdr:to>
      <xdr:col>6</xdr:col>
      <xdr:colOff>37465</xdr:colOff>
      <xdr:row>1556</xdr:row>
      <xdr:rowOff>219075</xdr:rowOff>
    </xdr:to>
    <xdr:sp>
      <xdr:nvSpPr>
        <xdr:cNvPr id="8392" name="Text Box 1040"/>
        <xdr:cNvSpPr txBox="1"/>
      </xdr:nvSpPr>
      <xdr:spPr>
        <a:xfrm>
          <a:off x="44132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1556</xdr:row>
      <xdr:rowOff>0</xdr:rowOff>
    </xdr:from>
    <xdr:to>
      <xdr:col>6</xdr:col>
      <xdr:colOff>75565</xdr:colOff>
      <xdr:row>1556</xdr:row>
      <xdr:rowOff>219075</xdr:rowOff>
    </xdr:to>
    <xdr:sp>
      <xdr:nvSpPr>
        <xdr:cNvPr id="8393" name="Text Box 1041"/>
        <xdr:cNvSpPr txBox="1"/>
      </xdr:nvSpPr>
      <xdr:spPr>
        <a:xfrm>
          <a:off x="44513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1556</xdr:row>
      <xdr:rowOff>0</xdr:rowOff>
    </xdr:from>
    <xdr:to>
      <xdr:col>5</xdr:col>
      <xdr:colOff>828040</xdr:colOff>
      <xdr:row>1556</xdr:row>
      <xdr:rowOff>219075</xdr:rowOff>
    </xdr:to>
    <xdr:sp>
      <xdr:nvSpPr>
        <xdr:cNvPr id="8394" name="Text Box 1043"/>
        <xdr:cNvSpPr txBox="1"/>
      </xdr:nvSpPr>
      <xdr:spPr>
        <a:xfrm>
          <a:off x="4242435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8395" name="Text Box 1044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1556</xdr:row>
      <xdr:rowOff>0</xdr:rowOff>
    </xdr:from>
    <xdr:to>
      <xdr:col>6</xdr:col>
      <xdr:colOff>46355</xdr:colOff>
      <xdr:row>1556</xdr:row>
      <xdr:rowOff>219075</xdr:rowOff>
    </xdr:to>
    <xdr:sp>
      <xdr:nvSpPr>
        <xdr:cNvPr id="8396" name="Text Box 1045"/>
        <xdr:cNvSpPr txBox="1"/>
      </xdr:nvSpPr>
      <xdr:spPr>
        <a:xfrm>
          <a:off x="442214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1556</xdr:row>
      <xdr:rowOff>0</xdr:rowOff>
    </xdr:from>
    <xdr:to>
      <xdr:col>6</xdr:col>
      <xdr:colOff>37465</xdr:colOff>
      <xdr:row>1556</xdr:row>
      <xdr:rowOff>219075</xdr:rowOff>
    </xdr:to>
    <xdr:sp>
      <xdr:nvSpPr>
        <xdr:cNvPr id="8397" name="Text Box 1046"/>
        <xdr:cNvSpPr txBox="1"/>
      </xdr:nvSpPr>
      <xdr:spPr>
        <a:xfrm>
          <a:off x="44132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1556</xdr:row>
      <xdr:rowOff>0</xdr:rowOff>
    </xdr:from>
    <xdr:to>
      <xdr:col>6</xdr:col>
      <xdr:colOff>75565</xdr:colOff>
      <xdr:row>1556</xdr:row>
      <xdr:rowOff>219075</xdr:rowOff>
    </xdr:to>
    <xdr:sp>
      <xdr:nvSpPr>
        <xdr:cNvPr id="8398" name="Text Box 1049"/>
        <xdr:cNvSpPr txBox="1"/>
      </xdr:nvSpPr>
      <xdr:spPr>
        <a:xfrm>
          <a:off x="44513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1556</xdr:row>
      <xdr:rowOff>0</xdr:rowOff>
    </xdr:from>
    <xdr:to>
      <xdr:col>5</xdr:col>
      <xdr:colOff>828040</xdr:colOff>
      <xdr:row>1556</xdr:row>
      <xdr:rowOff>219075</xdr:rowOff>
    </xdr:to>
    <xdr:sp>
      <xdr:nvSpPr>
        <xdr:cNvPr id="8399" name="Text Box 1050"/>
        <xdr:cNvSpPr txBox="1"/>
      </xdr:nvSpPr>
      <xdr:spPr>
        <a:xfrm>
          <a:off x="4242435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8400" name="Text Box 1051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1556</xdr:row>
      <xdr:rowOff>0</xdr:rowOff>
    </xdr:from>
    <xdr:to>
      <xdr:col>6</xdr:col>
      <xdr:colOff>46355</xdr:colOff>
      <xdr:row>1556</xdr:row>
      <xdr:rowOff>219075</xdr:rowOff>
    </xdr:to>
    <xdr:sp>
      <xdr:nvSpPr>
        <xdr:cNvPr id="8401" name="Text Box 1052"/>
        <xdr:cNvSpPr txBox="1"/>
      </xdr:nvSpPr>
      <xdr:spPr>
        <a:xfrm>
          <a:off x="442214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1556</xdr:row>
      <xdr:rowOff>0</xdr:rowOff>
    </xdr:from>
    <xdr:to>
      <xdr:col>6</xdr:col>
      <xdr:colOff>37465</xdr:colOff>
      <xdr:row>1556</xdr:row>
      <xdr:rowOff>219075</xdr:rowOff>
    </xdr:to>
    <xdr:sp>
      <xdr:nvSpPr>
        <xdr:cNvPr id="8402" name="Text Box 1053"/>
        <xdr:cNvSpPr txBox="1"/>
      </xdr:nvSpPr>
      <xdr:spPr>
        <a:xfrm>
          <a:off x="44132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1556</xdr:row>
      <xdr:rowOff>0</xdr:rowOff>
    </xdr:from>
    <xdr:to>
      <xdr:col>6</xdr:col>
      <xdr:colOff>75565</xdr:colOff>
      <xdr:row>1556</xdr:row>
      <xdr:rowOff>219075</xdr:rowOff>
    </xdr:to>
    <xdr:sp>
      <xdr:nvSpPr>
        <xdr:cNvPr id="8403" name="Text Box 1054"/>
        <xdr:cNvSpPr txBox="1"/>
      </xdr:nvSpPr>
      <xdr:spPr>
        <a:xfrm>
          <a:off x="44513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1556</xdr:row>
      <xdr:rowOff>0</xdr:rowOff>
    </xdr:from>
    <xdr:to>
      <xdr:col>5</xdr:col>
      <xdr:colOff>828040</xdr:colOff>
      <xdr:row>1556</xdr:row>
      <xdr:rowOff>219075</xdr:rowOff>
    </xdr:to>
    <xdr:sp>
      <xdr:nvSpPr>
        <xdr:cNvPr id="8404" name="Text Box 1056"/>
        <xdr:cNvSpPr txBox="1"/>
      </xdr:nvSpPr>
      <xdr:spPr>
        <a:xfrm>
          <a:off x="4242435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8405" name="Text Box 1057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1556</xdr:row>
      <xdr:rowOff>0</xdr:rowOff>
    </xdr:from>
    <xdr:to>
      <xdr:col>6</xdr:col>
      <xdr:colOff>46355</xdr:colOff>
      <xdr:row>1556</xdr:row>
      <xdr:rowOff>219075</xdr:rowOff>
    </xdr:to>
    <xdr:sp>
      <xdr:nvSpPr>
        <xdr:cNvPr id="8406" name="Text Box 1058"/>
        <xdr:cNvSpPr txBox="1"/>
      </xdr:nvSpPr>
      <xdr:spPr>
        <a:xfrm>
          <a:off x="442214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1556</xdr:row>
      <xdr:rowOff>0</xdr:rowOff>
    </xdr:from>
    <xdr:to>
      <xdr:col>6</xdr:col>
      <xdr:colOff>37465</xdr:colOff>
      <xdr:row>1556</xdr:row>
      <xdr:rowOff>219075</xdr:rowOff>
    </xdr:to>
    <xdr:sp>
      <xdr:nvSpPr>
        <xdr:cNvPr id="8407" name="Text Box 1059"/>
        <xdr:cNvSpPr txBox="1"/>
      </xdr:nvSpPr>
      <xdr:spPr>
        <a:xfrm>
          <a:off x="44132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1556</xdr:row>
      <xdr:rowOff>0</xdr:rowOff>
    </xdr:from>
    <xdr:to>
      <xdr:col>6</xdr:col>
      <xdr:colOff>75565</xdr:colOff>
      <xdr:row>1556</xdr:row>
      <xdr:rowOff>219075</xdr:rowOff>
    </xdr:to>
    <xdr:sp>
      <xdr:nvSpPr>
        <xdr:cNvPr id="8408" name="Text Box 1036"/>
        <xdr:cNvSpPr txBox="1"/>
      </xdr:nvSpPr>
      <xdr:spPr>
        <a:xfrm>
          <a:off x="44513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1556</xdr:row>
      <xdr:rowOff>0</xdr:rowOff>
    </xdr:from>
    <xdr:to>
      <xdr:col>5</xdr:col>
      <xdr:colOff>828040</xdr:colOff>
      <xdr:row>1556</xdr:row>
      <xdr:rowOff>219075</xdr:rowOff>
    </xdr:to>
    <xdr:sp>
      <xdr:nvSpPr>
        <xdr:cNvPr id="8409" name="Text Box 1037"/>
        <xdr:cNvSpPr txBox="1"/>
      </xdr:nvSpPr>
      <xdr:spPr>
        <a:xfrm>
          <a:off x="4242435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8410" name="Text Box 1038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1556</xdr:row>
      <xdr:rowOff>0</xdr:rowOff>
    </xdr:from>
    <xdr:to>
      <xdr:col>6</xdr:col>
      <xdr:colOff>46355</xdr:colOff>
      <xdr:row>1556</xdr:row>
      <xdr:rowOff>219075</xdr:rowOff>
    </xdr:to>
    <xdr:sp>
      <xdr:nvSpPr>
        <xdr:cNvPr id="8411" name="Text Box 1039"/>
        <xdr:cNvSpPr txBox="1"/>
      </xdr:nvSpPr>
      <xdr:spPr>
        <a:xfrm>
          <a:off x="442214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1556</xdr:row>
      <xdr:rowOff>0</xdr:rowOff>
    </xdr:from>
    <xdr:to>
      <xdr:col>6</xdr:col>
      <xdr:colOff>37465</xdr:colOff>
      <xdr:row>1556</xdr:row>
      <xdr:rowOff>219075</xdr:rowOff>
    </xdr:to>
    <xdr:sp>
      <xdr:nvSpPr>
        <xdr:cNvPr id="8412" name="Text Box 1040"/>
        <xdr:cNvSpPr txBox="1"/>
      </xdr:nvSpPr>
      <xdr:spPr>
        <a:xfrm>
          <a:off x="44132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1556</xdr:row>
      <xdr:rowOff>0</xdr:rowOff>
    </xdr:from>
    <xdr:to>
      <xdr:col>6</xdr:col>
      <xdr:colOff>75565</xdr:colOff>
      <xdr:row>1556</xdr:row>
      <xdr:rowOff>219075</xdr:rowOff>
    </xdr:to>
    <xdr:sp>
      <xdr:nvSpPr>
        <xdr:cNvPr id="8413" name="Text Box 1041"/>
        <xdr:cNvSpPr txBox="1"/>
      </xdr:nvSpPr>
      <xdr:spPr>
        <a:xfrm>
          <a:off x="44513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1556</xdr:row>
      <xdr:rowOff>0</xdr:rowOff>
    </xdr:from>
    <xdr:to>
      <xdr:col>5</xdr:col>
      <xdr:colOff>828040</xdr:colOff>
      <xdr:row>1556</xdr:row>
      <xdr:rowOff>219075</xdr:rowOff>
    </xdr:to>
    <xdr:sp>
      <xdr:nvSpPr>
        <xdr:cNvPr id="8414" name="Text Box 1043"/>
        <xdr:cNvSpPr txBox="1"/>
      </xdr:nvSpPr>
      <xdr:spPr>
        <a:xfrm>
          <a:off x="4242435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8415" name="Text Box 1044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1556</xdr:row>
      <xdr:rowOff>0</xdr:rowOff>
    </xdr:from>
    <xdr:to>
      <xdr:col>6</xdr:col>
      <xdr:colOff>46355</xdr:colOff>
      <xdr:row>1556</xdr:row>
      <xdr:rowOff>219075</xdr:rowOff>
    </xdr:to>
    <xdr:sp>
      <xdr:nvSpPr>
        <xdr:cNvPr id="8416" name="Text Box 1045"/>
        <xdr:cNvSpPr txBox="1"/>
      </xdr:nvSpPr>
      <xdr:spPr>
        <a:xfrm>
          <a:off x="442214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1556</xdr:row>
      <xdr:rowOff>0</xdr:rowOff>
    </xdr:from>
    <xdr:to>
      <xdr:col>6</xdr:col>
      <xdr:colOff>37465</xdr:colOff>
      <xdr:row>1556</xdr:row>
      <xdr:rowOff>219075</xdr:rowOff>
    </xdr:to>
    <xdr:sp>
      <xdr:nvSpPr>
        <xdr:cNvPr id="8417" name="Text Box 1046"/>
        <xdr:cNvSpPr txBox="1"/>
      </xdr:nvSpPr>
      <xdr:spPr>
        <a:xfrm>
          <a:off x="44132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1556</xdr:row>
      <xdr:rowOff>0</xdr:rowOff>
    </xdr:from>
    <xdr:to>
      <xdr:col>6</xdr:col>
      <xdr:colOff>75565</xdr:colOff>
      <xdr:row>1556</xdr:row>
      <xdr:rowOff>219075</xdr:rowOff>
    </xdr:to>
    <xdr:sp>
      <xdr:nvSpPr>
        <xdr:cNvPr id="8418" name="Text Box 1049"/>
        <xdr:cNvSpPr txBox="1"/>
      </xdr:nvSpPr>
      <xdr:spPr>
        <a:xfrm>
          <a:off x="44513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1556</xdr:row>
      <xdr:rowOff>0</xdr:rowOff>
    </xdr:from>
    <xdr:to>
      <xdr:col>5</xdr:col>
      <xdr:colOff>828040</xdr:colOff>
      <xdr:row>1556</xdr:row>
      <xdr:rowOff>219075</xdr:rowOff>
    </xdr:to>
    <xdr:sp>
      <xdr:nvSpPr>
        <xdr:cNvPr id="8419" name="Text Box 1050"/>
        <xdr:cNvSpPr txBox="1"/>
      </xdr:nvSpPr>
      <xdr:spPr>
        <a:xfrm>
          <a:off x="4242435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8420" name="Text Box 1051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1556</xdr:row>
      <xdr:rowOff>0</xdr:rowOff>
    </xdr:from>
    <xdr:to>
      <xdr:col>6</xdr:col>
      <xdr:colOff>46355</xdr:colOff>
      <xdr:row>1556</xdr:row>
      <xdr:rowOff>219075</xdr:rowOff>
    </xdr:to>
    <xdr:sp>
      <xdr:nvSpPr>
        <xdr:cNvPr id="8421" name="Text Box 1052"/>
        <xdr:cNvSpPr txBox="1"/>
      </xdr:nvSpPr>
      <xdr:spPr>
        <a:xfrm>
          <a:off x="442214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1556</xdr:row>
      <xdr:rowOff>0</xdr:rowOff>
    </xdr:from>
    <xdr:to>
      <xdr:col>6</xdr:col>
      <xdr:colOff>37465</xdr:colOff>
      <xdr:row>1556</xdr:row>
      <xdr:rowOff>219075</xdr:rowOff>
    </xdr:to>
    <xdr:sp>
      <xdr:nvSpPr>
        <xdr:cNvPr id="8422" name="Text Box 1053"/>
        <xdr:cNvSpPr txBox="1"/>
      </xdr:nvSpPr>
      <xdr:spPr>
        <a:xfrm>
          <a:off x="44132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1556</xdr:row>
      <xdr:rowOff>0</xdr:rowOff>
    </xdr:from>
    <xdr:to>
      <xdr:col>6</xdr:col>
      <xdr:colOff>75565</xdr:colOff>
      <xdr:row>1556</xdr:row>
      <xdr:rowOff>219075</xdr:rowOff>
    </xdr:to>
    <xdr:sp>
      <xdr:nvSpPr>
        <xdr:cNvPr id="8423" name="Text Box 1054"/>
        <xdr:cNvSpPr txBox="1"/>
      </xdr:nvSpPr>
      <xdr:spPr>
        <a:xfrm>
          <a:off x="44513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1556</xdr:row>
      <xdr:rowOff>0</xdr:rowOff>
    </xdr:from>
    <xdr:to>
      <xdr:col>5</xdr:col>
      <xdr:colOff>828040</xdr:colOff>
      <xdr:row>1556</xdr:row>
      <xdr:rowOff>219075</xdr:rowOff>
    </xdr:to>
    <xdr:sp>
      <xdr:nvSpPr>
        <xdr:cNvPr id="8424" name="Text Box 1056"/>
        <xdr:cNvSpPr txBox="1"/>
      </xdr:nvSpPr>
      <xdr:spPr>
        <a:xfrm>
          <a:off x="4242435" y="382781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1556</xdr:row>
      <xdr:rowOff>0</xdr:rowOff>
    </xdr:from>
    <xdr:to>
      <xdr:col>5</xdr:col>
      <xdr:colOff>694690</xdr:colOff>
      <xdr:row>1556</xdr:row>
      <xdr:rowOff>219075</xdr:rowOff>
    </xdr:to>
    <xdr:sp>
      <xdr:nvSpPr>
        <xdr:cNvPr id="8425" name="Text Box 1057"/>
        <xdr:cNvSpPr txBox="1"/>
      </xdr:nvSpPr>
      <xdr:spPr>
        <a:xfrm>
          <a:off x="4107815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1556</xdr:row>
      <xdr:rowOff>0</xdr:rowOff>
    </xdr:from>
    <xdr:to>
      <xdr:col>6</xdr:col>
      <xdr:colOff>46355</xdr:colOff>
      <xdr:row>1556</xdr:row>
      <xdr:rowOff>219075</xdr:rowOff>
    </xdr:to>
    <xdr:sp>
      <xdr:nvSpPr>
        <xdr:cNvPr id="8426" name="Text Box 1058"/>
        <xdr:cNvSpPr txBox="1"/>
      </xdr:nvSpPr>
      <xdr:spPr>
        <a:xfrm>
          <a:off x="442214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1556</xdr:row>
      <xdr:rowOff>0</xdr:rowOff>
    </xdr:from>
    <xdr:to>
      <xdr:col>6</xdr:col>
      <xdr:colOff>37465</xdr:colOff>
      <xdr:row>1556</xdr:row>
      <xdr:rowOff>219075</xdr:rowOff>
    </xdr:to>
    <xdr:sp>
      <xdr:nvSpPr>
        <xdr:cNvPr id="8427" name="Text Box 1059"/>
        <xdr:cNvSpPr txBox="1"/>
      </xdr:nvSpPr>
      <xdr:spPr>
        <a:xfrm>
          <a:off x="4413250" y="382781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428" name="Text Box 1036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429" name="Text Box 1037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430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431" name="Text Box 1039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432" name="Text Box 1040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433" name="Text Box 1041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434" name="Text Box 1043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435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436" name="Text Box 1045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437" name="Text Box 1046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438" name="Text Box 1049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439" name="Text Box 1050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440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441" name="Text Box 1052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442" name="Text Box 1053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443" name="Text Box 1054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444" name="Text Box 1056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445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446" name="Text Box 1058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447" name="Text Box 1059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448" name="Text Box 1036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449" name="Text Box 1037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450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451" name="Text Box 1039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452" name="Text Box 1040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453" name="Text Box 1041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454" name="Text Box 1043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455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456" name="Text Box 1045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457" name="Text Box 1046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458" name="Text Box 1049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459" name="Text Box 1050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460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461" name="Text Box 1052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462" name="Text Box 1053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463" name="Text Box 1054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464" name="Text Box 1056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465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466" name="Text Box 1058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467" name="Text Box 1059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468" name="Text Box 1036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469" name="Text Box 1037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470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471" name="Text Box 1039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472" name="Text Box 1040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473" name="Text Box 1041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474" name="Text Box 1043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475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476" name="Text Box 1045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477" name="Text Box 1046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478" name="Text Box 1049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479" name="Text Box 1050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480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481" name="Text Box 1052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482" name="Text Box 1053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483" name="Text Box 1054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484" name="Text Box 1056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485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486" name="Text Box 1058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487" name="Text Box 1059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488" name="Text Box 1036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489" name="Text Box 1037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490" name="Text Box 1038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491" name="Text Box 1039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492" name="Text Box 1040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493" name="Text Box 1041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494" name="Text Box 1043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495" name="Text Box 1044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496" name="Text Box 1045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497" name="Text Box 1046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498" name="Text Box 1049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499" name="Text Box 1050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500" name="Text Box 1051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501" name="Text Box 1052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502" name="Text Box 1053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1559</xdr:row>
      <xdr:rowOff>0</xdr:rowOff>
    </xdr:from>
    <xdr:to>
      <xdr:col>6</xdr:col>
      <xdr:colOff>75565</xdr:colOff>
      <xdr:row>1559</xdr:row>
      <xdr:rowOff>219075</xdr:rowOff>
    </xdr:to>
    <xdr:sp>
      <xdr:nvSpPr>
        <xdr:cNvPr id="8503" name="Text Box 1054"/>
        <xdr:cNvSpPr txBox="1"/>
      </xdr:nvSpPr>
      <xdr:spPr>
        <a:xfrm>
          <a:off x="44513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1559</xdr:row>
      <xdr:rowOff>0</xdr:rowOff>
    </xdr:from>
    <xdr:to>
      <xdr:col>5</xdr:col>
      <xdr:colOff>828040</xdr:colOff>
      <xdr:row>1559</xdr:row>
      <xdr:rowOff>219075</xdr:rowOff>
    </xdr:to>
    <xdr:sp>
      <xdr:nvSpPr>
        <xdr:cNvPr id="8504" name="Text Box 1056"/>
        <xdr:cNvSpPr txBox="1"/>
      </xdr:nvSpPr>
      <xdr:spPr>
        <a:xfrm>
          <a:off x="4242435" y="383495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1559</xdr:row>
      <xdr:rowOff>0</xdr:rowOff>
    </xdr:from>
    <xdr:to>
      <xdr:col>5</xdr:col>
      <xdr:colOff>694690</xdr:colOff>
      <xdr:row>1559</xdr:row>
      <xdr:rowOff>219075</xdr:rowOff>
    </xdr:to>
    <xdr:sp>
      <xdr:nvSpPr>
        <xdr:cNvPr id="8505" name="Text Box 1057"/>
        <xdr:cNvSpPr txBox="1"/>
      </xdr:nvSpPr>
      <xdr:spPr>
        <a:xfrm>
          <a:off x="4107815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1559</xdr:row>
      <xdr:rowOff>0</xdr:rowOff>
    </xdr:from>
    <xdr:to>
      <xdr:col>6</xdr:col>
      <xdr:colOff>46355</xdr:colOff>
      <xdr:row>1559</xdr:row>
      <xdr:rowOff>219075</xdr:rowOff>
    </xdr:to>
    <xdr:sp>
      <xdr:nvSpPr>
        <xdr:cNvPr id="8506" name="Text Box 1058"/>
        <xdr:cNvSpPr txBox="1"/>
      </xdr:nvSpPr>
      <xdr:spPr>
        <a:xfrm>
          <a:off x="442214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1559</xdr:row>
      <xdr:rowOff>0</xdr:rowOff>
    </xdr:from>
    <xdr:to>
      <xdr:col>6</xdr:col>
      <xdr:colOff>37465</xdr:colOff>
      <xdr:row>1559</xdr:row>
      <xdr:rowOff>219075</xdr:rowOff>
    </xdr:to>
    <xdr:sp>
      <xdr:nvSpPr>
        <xdr:cNvPr id="8507" name="Text Box 1059"/>
        <xdr:cNvSpPr txBox="1"/>
      </xdr:nvSpPr>
      <xdr:spPr>
        <a:xfrm>
          <a:off x="4413250" y="38349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8508" name="Text Box 1036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8509" name="Text Box 1037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8510" name="Text Box 1038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8511" name="Text Box 1039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8512" name="Text Box 1040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8513" name="Text Box 1041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77470</xdr:colOff>
      <xdr:row>1555</xdr:row>
      <xdr:rowOff>219075</xdr:rowOff>
    </xdr:to>
    <xdr:sp>
      <xdr:nvSpPr>
        <xdr:cNvPr id="8514" name="Text Box 1042"/>
        <xdr:cNvSpPr txBox="1"/>
      </xdr:nvSpPr>
      <xdr:spPr>
        <a:xfrm>
          <a:off x="4451350" y="38254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8515" name="Text Box 1043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8516" name="Text Box 1044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8517" name="Text Box 1045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8518" name="Text Box 1046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8519" name="Text Box 1049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8520" name="Text Box 1050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8521" name="Text Box 1051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8522" name="Text Box 1052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8523" name="Text Box 1053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8524" name="Text Box 1054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77470</xdr:colOff>
      <xdr:row>1555</xdr:row>
      <xdr:rowOff>219075</xdr:rowOff>
    </xdr:to>
    <xdr:sp>
      <xdr:nvSpPr>
        <xdr:cNvPr id="8525" name="Text Box 1055"/>
        <xdr:cNvSpPr txBox="1"/>
      </xdr:nvSpPr>
      <xdr:spPr>
        <a:xfrm>
          <a:off x="4451350" y="38254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8526" name="Text Box 1056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8527" name="Text Box 1057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8528" name="Text Box 1058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8529" name="Text Box 1059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8530" name="Text Box 1036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8531" name="Text Box 1037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8532" name="Text Box 1038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8533" name="Text Box 1039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8534" name="Text Box 1040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8535" name="Text Box 1041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77470</xdr:colOff>
      <xdr:row>1555</xdr:row>
      <xdr:rowOff>219075</xdr:rowOff>
    </xdr:to>
    <xdr:sp>
      <xdr:nvSpPr>
        <xdr:cNvPr id="8536" name="Text Box 1042"/>
        <xdr:cNvSpPr txBox="1"/>
      </xdr:nvSpPr>
      <xdr:spPr>
        <a:xfrm>
          <a:off x="4451350" y="38254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8537" name="Text Box 1043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8538" name="Text Box 1044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8539" name="Text Box 1045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8540" name="Text Box 1046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8541" name="Text Box 1049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8542" name="Text Box 1050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8543" name="Text Box 1051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8544" name="Text Box 1052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8545" name="Text Box 1053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8546" name="Text Box 1054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77470</xdr:colOff>
      <xdr:row>1555</xdr:row>
      <xdr:rowOff>219075</xdr:rowOff>
    </xdr:to>
    <xdr:sp>
      <xdr:nvSpPr>
        <xdr:cNvPr id="8547" name="Text Box 1055"/>
        <xdr:cNvSpPr txBox="1"/>
      </xdr:nvSpPr>
      <xdr:spPr>
        <a:xfrm>
          <a:off x="4451350" y="38254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8548" name="Text Box 1056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8549" name="Text Box 1057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8550" name="Text Box 1058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8551" name="Text Box 1059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75565</xdr:colOff>
      <xdr:row>1546</xdr:row>
      <xdr:rowOff>219075</xdr:rowOff>
    </xdr:to>
    <xdr:sp>
      <xdr:nvSpPr>
        <xdr:cNvPr id="8552" name="Text Box 1036"/>
        <xdr:cNvSpPr txBox="1"/>
      </xdr:nvSpPr>
      <xdr:spPr>
        <a:xfrm>
          <a:off x="44513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1546</xdr:row>
      <xdr:rowOff>0</xdr:rowOff>
    </xdr:from>
    <xdr:to>
      <xdr:col>5</xdr:col>
      <xdr:colOff>828040</xdr:colOff>
      <xdr:row>1546</xdr:row>
      <xdr:rowOff>219075</xdr:rowOff>
    </xdr:to>
    <xdr:sp>
      <xdr:nvSpPr>
        <xdr:cNvPr id="8553" name="Text Box 1037"/>
        <xdr:cNvSpPr txBox="1"/>
      </xdr:nvSpPr>
      <xdr:spPr>
        <a:xfrm>
          <a:off x="4242435" y="3803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1546</xdr:row>
      <xdr:rowOff>0</xdr:rowOff>
    </xdr:from>
    <xdr:to>
      <xdr:col>5</xdr:col>
      <xdr:colOff>694690</xdr:colOff>
      <xdr:row>1546</xdr:row>
      <xdr:rowOff>219075</xdr:rowOff>
    </xdr:to>
    <xdr:sp>
      <xdr:nvSpPr>
        <xdr:cNvPr id="8554" name="Text Box 1038"/>
        <xdr:cNvSpPr txBox="1"/>
      </xdr:nvSpPr>
      <xdr:spPr>
        <a:xfrm>
          <a:off x="4107815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1546</xdr:row>
      <xdr:rowOff>0</xdr:rowOff>
    </xdr:from>
    <xdr:to>
      <xdr:col>6</xdr:col>
      <xdr:colOff>46355</xdr:colOff>
      <xdr:row>1546</xdr:row>
      <xdr:rowOff>219075</xdr:rowOff>
    </xdr:to>
    <xdr:sp>
      <xdr:nvSpPr>
        <xdr:cNvPr id="8555" name="Text Box 1039"/>
        <xdr:cNvSpPr txBox="1"/>
      </xdr:nvSpPr>
      <xdr:spPr>
        <a:xfrm>
          <a:off x="442214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1546</xdr:row>
      <xdr:rowOff>0</xdr:rowOff>
    </xdr:from>
    <xdr:to>
      <xdr:col>6</xdr:col>
      <xdr:colOff>37465</xdr:colOff>
      <xdr:row>1546</xdr:row>
      <xdr:rowOff>219075</xdr:rowOff>
    </xdr:to>
    <xdr:sp>
      <xdr:nvSpPr>
        <xdr:cNvPr id="8556" name="Text Box 1040"/>
        <xdr:cNvSpPr txBox="1"/>
      </xdr:nvSpPr>
      <xdr:spPr>
        <a:xfrm>
          <a:off x="44132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75565</xdr:colOff>
      <xdr:row>1546</xdr:row>
      <xdr:rowOff>219075</xdr:rowOff>
    </xdr:to>
    <xdr:sp>
      <xdr:nvSpPr>
        <xdr:cNvPr id="8557" name="Text Box 1041"/>
        <xdr:cNvSpPr txBox="1"/>
      </xdr:nvSpPr>
      <xdr:spPr>
        <a:xfrm>
          <a:off x="44513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77470</xdr:colOff>
      <xdr:row>1546</xdr:row>
      <xdr:rowOff>219075</xdr:rowOff>
    </xdr:to>
    <xdr:sp>
      <xdr:nvSpPr>
        <xdr:cNvPr id="8558" name="Text Box 1042"/>
        <xdr:cNvSpPr txBox="1"/>
      </xdr:nvSpPr>
      <xdr:spPr>
        <a:xfrm>
          <a:off x="4451350" y="3803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1546</xdr:row>
      <xdr:rowOff>0</xdr:rowOff>
    </xdr:from>
    <xdr:to>
      <xdr:col>5</xdr:col>
      <xdr:colOff>828040</xdr:colOff>
      <xdr:row>1546</xdr:row>
      <xdr:rowOff>219075</xdr:rowOff>
    </xdr:to>
    <xdr:sp>
      <xdr:nvSpPr>
        <xdr:cNvPr id="8559" name="Text Box 1043"/>
        <xdr:cNvSpPr txBox="1"/>
      </xdr:nvSpPr>
      <xdr:spPr>
        <a:xfrm>
          <a:off x="4242435" y="3803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1546</xdr:row>
      <xdr:rowOff>0</xdr:rowOff>
    </xdr:from>
    <xdr:to>
      <xdr:col>5</xdr:col>
      <xdr:colOff>694690</xdr:colOff>
      <xdr:row>1546</xdr:row>
      <xdr:rowOff>219075</xdr:rowOff>
    </xdr:to>
    <xdr:sp>
      <xdr:nvSpPr>
        <xdr:cNvPr id="8560" name="Text Box 1044"/>
        <xdr:cNvSpPr txBox="1"/>
      </xdr:nvSpPr>
      <xdr:spPr>
        <a:xfrm>
          <a:off x="4107815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1546</xdr:row>
      <xdr:rowOff>0</xdr:rowOff>
    </xdr:from>
    <xdr:to>
      <xdr:col>6</xdr:col>
      <xdr:colOff>46355</xdr:colOff>
      <xdr:row>1546</xdr:row>
      <xdr:rowOff>219075</xdr:rowOff>
    </xdr:to>
    <xdr:sp>
      <xdr:nvSpPr>
        <xdr:cNvPr id="8561" name="Text Box 1045"/>
        <xdr:cNvSpPr txBox="1"/>
      </xdr:nvSpPr>
      <xdr:spPr>
        <a:xfrm>
          <a:off x="442214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1546</xdr:row>
      <xdr:rowOff>0</xdr:rowOff>
    </xdr:from>
    <xdr:to>
      <xdr:col>6</xdr:col>
      <xdr:colOff>37465</xdr:colOff>
      <xdr:row>1546</xdr:row>
      <xdr:rowOff>219075</xdr:rowOff>
    </xdr:to>
    <xdr:sp>
      <xdr:nvSpPr>
        <xdr:cNvPr id="8562" name="Text Box 1046"/>
        <xdr:cNvSpPr txBox="1"/>
      </xdr:nvSpPr>
      <xdr:spPr>
        <a:xfrm>
          <a:off x="44132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75565</xdr:colOff>
      <xdr:row>1546</xdr:row>
      <xdr:rowOff>219075</xdr:rowOff>
    </xdr:to>
    <xdr:sp>
      <xdr:nvSpPr>
        <xdr:cNvPr id="8563" name="Text Box 1049"/>
        <xdr:cNvSpPr txBox="1"/>
      </xdr:nvSpPr>
      <xdr:spPr>
        <a:xfrm>
          <a:off x="44513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1546</xdr:row>
      <xdr:rowOff>0</xdr:rowOff>
    </xdr:from>
    <xdr:to>
      <xdr:col>5</xdr:col>
      <xdr:colOff>828040</xdr:colOff>
      <xdr:row>1546</xdr:row>
      <xdr:rowOff>219075</xdr:rowOff>
    </xdr:to>
    <xdr:sp>
      <xdr:nvSpPr>
        <xdr:cNvPr id="8564" name="Text Box 1050"/>
        <xdr:cNvSpPr txBox="1"/>
      </xdr:nvSpPr>
      <xdr:spPr>
        <a:xfrm>
          <a:off x="4242435" y="3803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1546</xdr:row>
      <xdr:rowOff>0</xdr:rowOff>
    </xdr:from>
    <xdr:to>
      <xdr:col>5</xdr:col>
      <xdr:colOff>694690</xdr:colOff>
      <xdr:row>1546</xdr:row>
      <xdr:rowOff>219075</xdr:rowOff>
    </xdr:to>
    <xdr:sp>
      <xdr:nvSpPr>
        <xdr:cNvPr id="8565" name="Text Box 1051"/>
        <xdr:cNvSpPr txBox="1"/>
      </xdr:nvSpPr>
      <xdr:spPr>
        <a:xfrm>
          <a:off x="4107815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1546</xdr:row>
      <xdr:rowOff>0</xdr:rowOff>
    </xdr:from>
    <xdr:to>
      <xdr:col>6</xdr:col>
      <xdr:colOff>46355</xdr:colOff>
      <xdr:row>1546</xdr:row>
      <xdr:rowOff>219075</xdr:rowOff>
    </xdr:to>
    <xdr:sp>
      <xdr:nvSpPr>
        <xdr:cNvPr id="8566" name="Text Box 1052"/>
        <xdr:cNvSpPr txBox="1"/>
      </xdr:nvSpPr>
      <xdr:spPr>
        <a:xfrm>
          <a:off x="442214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1546</xdr:row>
      <xdr:rowOff>0</xdr:rowOff>
    </xdr:from>
    <xdr:to>
      <xdr:col>6</xdr:col>
      <xdr:colOff>37465</xdr:colOff>
      <xdr:row>1546</xdr:row>
      <xdr:rowOff>219075</xdr:rowOff>
    </xdr:to>
    <xdr:sp>
      <xdr:nvSpPr>
        <xdr:cNvPr id="8567" name="Text Box 1053"/>
        <xdr:cNvSpPr txBox="1"/>
      </xdr:nvSpPr>
      <xdr:spPr>
        <a:xfrm>
          <a:off x="44132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75565</xdr:colOff>
      <xdr:row>1546</xdr:row>
      <xdr:rowOff>219075</xdr:rowOff>
    </xdr:to>
    <xdr:sp>
      <xdr:nvSpPr>
        <xdr:cNvPr id="8568" name="Text Box 1054"/>
        <xdr:cNvSpPr txBox="1"/>
      </xdr:nvSpPr>
      <xdr:spPr>
        <a:xfrm>
          <a:off x="44513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77470</xdr:colOff>
      <xdr:row>1546</xdr:row>
      <xdr:rowOff>219075</xdr:rowOff>
    </xdr:to>
    <xdr:sp>
      <xdr:nvSpPr>
        <xdr:cNvPr id="8569" name="Text Box 1055"/>
        <xdr:cNvSpPr txBox="1"/>
      </xdr:nvSpPr>
      <xdr:spPr>
        <a:xfrm>
          <a:off x="4451350" y="3803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1546</xdr:row>
      <xdr:rowOff>0</xdr:rowOff>
    </xdr:from>
    <xdr:to>
      <xdr:col>5</xdr:col>
      <xdr:colOff>828040</xdr:colOff>
      <xdr:row>1546</xdr:row>
      <xdr:rowOff>219075</xdr:rowOff>
    </xdr:to>
    <xdr:sp>
      <xdr:nvSpPr>
        <xdr:cNvPr id="8570" name="Text Box 1056"/>
        <xdr:cNvSpPr txBox="1"/>
      </xdr:nvSpPr>
      <xdr:spPr>
        <a:xfrm>
          <a:off x="4242435" y="3803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1546</xdr:row>
      <xdr:rowOff>0</xdr:rowOff>
    </xdr:from>
    <xdr:to>
      <xdr:col>5</xdr:col>
      <xdr:colOff>694690</xdr:colOff>
      <xdr:row>1546</xdr:row>
      <xdr:rowOff>219075</xdr:rowOff>
    </xdr:to>
    <xdr:sp>
      <xdr:nvSpPr>
        <xdr:cNvPr id="8571" name="Text Box 1057"/>
        <xdr:cNvSpPr txBox="1"/>
      </xdr:nvSpPr>
      <xdr:spPr>
        <a:xfrm>
          <a:off x="4107815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1546</xdr:row>
      <xdr:rowOff>0</xdr:rowOff>
    </xdr:from>
    <xdr:to>
      <xdr:col>6</xdr:col>
      <xdr:colOff>46355</xdr:colOff>
      <xdr:row>1546</xdr:row>
      <xdr:rowOff>219075</xdr:rowOff>
    </xdr:to>
    <xdr:sp>
      <xdr:nvSpPr>
        <xdr:cNvPr id="8572" name="Text Box 1058"/>
        <xdr:cNvSpPr txBox="1"/>
      </xdr:nvSpPr>
      <xdr:spPr>
        <a:xfrm>
          <a:off x="442214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1546</xdr:row>
      <xdr:rowOff>0</xdr:rowOff>
    </xdr:from>
    <xdr:to>
      <xdr:col>6</xdr:col>
      <xdr:colOff>37465</xdr:colOff>
      <xdr:row>1546</xdr:row>
      <xdr:rowOff>219075</xdr:rowOff>
    </xdr:to>
    <xdr:sp>
      <xdr:nvSpPr>
        <xdr:cNvPr id="8573" name="Text Box 1059"/>
        <xdr:cNvSpPr txBox="1"/>
      </xdr:nvSpPr>
      <xdr:spPr>
        <a:xfrm>
          <a:off x="44132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75565</xdr:colOff>
      <xdr:row>1546</xdr:row>
      <xdr:rowOff>219075</xdr:rowOff>
    </xdr:to>
    <xdr:sp>
      <xdr:nvSpPr>
        <xdr:cNvPr id="8574" name="Text Box 1036"/>
        <xdr:cNvSpPr txBox="1"/>
      </xdr:nvSpPr>
      <xdr:spPr>
        <a:xfrm>
          <a:off x="44513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1546</xdr:row>
      <xdr:rowOff>0</xdr:rowOff>
    </xdr:from>
    <xdr:to>
      <xdr:col>5</xdr:col>
      <xdr:colOff>828040</xdr:colOff>
      <xdr:row>1546</xdr:row>
      <xdr:rowOff>219075</xdr:rowOff>
    </xdr:to>
    <xdr:sp>
      <xdr:nvSpPr>
        <xdr:cNvPr id="8575" name="Text Box 1037"/>
        <xdr:cNvSpPr txBox="1"/>
      </xdr:nvSpPr>
      <xdr:spPr>
        <a:xfrm>
          <a:off x="4242435" y="3803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1546</xdr:row>
      <xdr:rowOff>0</xdr:rowOff>
    </xdr:from>
    <xdr:to>
      <xdr:col>5</xdr:col>
      <xdr:colOff>694690</xdr:colOff>
      <xdr:row>1546</xdr:row>
      <xdr:rowOff>219075</xdr:rowOff>
    </xdr:to>
    <xdr:sp>
      <xdr:nvSpPr>
        <xdr:cNvPr id="8576" name="Text Box 1038"/>
        <xdr:cNvSpPr txBox="1"/>
      </xdr:nvSpPr>
      <xdr:spPr>
        <a:xfrm>
          <a:off x="4107815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1546</xdr:row>
      <xdr:rowOff>0</xdr:rowOff>
    </xdr:from>
    <xdr:to>
      <xdr:col>6</xdr:col>
      <xdr:colOff>46355</xdr:colOff>
      <xdr:row>1546</xdr:row>
      <xdr:rowOff>219075</xdr:rowOff>
    </xdr:to>
    <xdr:sp>
      <xdr:nvSpPr>
        <xdr:cNvPr id="8577" name="Text Box 1039"/>
        <xdr:cNvSpPr txBox="1"/>
      </xdr:nvSpPr>
      <xdr:spPr>
        <a:xfrm>
          <a:off x="442214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1546</xdr:row>
      <xdr:rowOff>0</xdr:rowOff>
    </xdr:from>
    <xdr:to>
      <xdr:col>6</xdr:col>
      <xdr:colOff>37465</xdr:colOff>
      <xdr:row>1546</xdr:row>
      <xdr:rowOff>219075</xdr:rowOff>
    </xdr:to>
    <xdr:sp>
      <xdr:nvSpPr>
        <xdr:cNvPr id="8578" name="Text Box 1040"/>
        <xdr:cNvSpPr txBox="1"/>
      </xdr:nvSpPr>
      <xdr:spPr>
        <a:xfrm>
          <a:off x="44132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75565</xdr:colOff>
      <xdr:row>1546</xdr:row>
      <xdr:rowOff>219075</xdr:rowOff>
    </xdr:to>
    <xdr:sp>
      <xdr:nvSpPr>
        <xdr:cNvPr id="8579" name="Text Box 1041"/>
        <xdr:cNvSpPr txBox="1"/>
      </xdr:nvSpPr>
      <xdr:spPr>
        <a:xfrm>
          <a:off x="44513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77470</xdr:colOff>
      <xdr:row>1546</xdr:row>
      <xdr:rowOff>219075</xdr:rowOff>
    </xdr:to>
    <xdr:sp>
      <xdr:nvSpPr>
        <xdr:cNvPr id="8580" name="Text Box 1042"/>
        <xdr:cNvSpPr txBox="1"/>
      </xdr:nvSpPr>
      <xdr:spPr>
        <a:xfrm>
          <a:off x="4451350" y="3803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1546</xdr:row>
      <xdr:rowOff>0</xdr:rowOff>
    </xdr:from>
    <xdr:to>
      <xdr:col>5</xdr:col>
      <xdr:colOff>828040</xdr:colOff>
      <xdr:row>1546</xdr:row>
      <xdr:rowOff>219075</xdr:rowOff>
    </xdr:to>
    <xdr:sp>
      <xdr:nvSpPr>
        <xdr:cNvPr id="8581" name="Text Box 1043"/>
        <xdr:cNvSpPr txBox="1"/>
      </xdr:nvSpPr>
      <xdr:spPr>
        <a:xfrm>
          <a:off x="4242435" y="3803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1546</xdr:row>
      <xdr:rowOff>0</xdr:rowOff>
    </xdr:from>
    <xdr:to>
      <xdr:col>5</xdr:col>
      <xdr:colOff>694690</xdr:colOff>
      <xdr:row>1546</xdr:row>
      <xdr:rowOff>219075</xdr:rowOff>
    </xdr:to>
    <xdr:sp>
      <xdr:nvSpPr>
        <xdr:cNvPr id="8582" name="Text Box 1044"/>
        <xdr:cNvSpPr txBox="1"/>
      </xdr:nvSpPr>
      <xdr:spPr>
        <a:xfrm>
          <a:off x="4107815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1546</xdr:row>
      <xdr:rowOff>0</xdr:rowOff>
    </xdr:from>
    <xdr:to>
      <xdr:col>6</xdr:col>
      <xdr:colOff>46355</xdr:colOff>
      <xdr:row>1546</xdr:row>
      <xdr:rowOff>219075</xdr:rowOff>
    </xdr:to>
    <xdr:sp>
      <xdr:nvSpPr>
        <xdr:cNvPr id="8583" name="Text Box 1045"/>
        <xdr:cNvSpPr txBox="1"/>
      </xdr:nvSpPr>
      <xdr:spPr>
        <a:xfrm>
          <a:off x="442214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1546</xdr:row>
      <xdr:rowOff>0</xdr:rowOff>
    </xdr:from>
    <xdr:to>
      <xdr:col>6</xdr:col>
      <xdr:colOff>37465</xdr:colOff>
      <xdr:row>1546</xdr:row>
      <xdr:rowOff>219075</xdr:rowOff>
    </xdr:to>
    <xdr:sp>
      <xdr:nvSpPr>
        <xdr:cNvPr id="8584" name="Text Box 1046"/>
        <xdr:cNvSpPr txBox="1"/>
      </xdr:nvSpPr>
      <xdr:spPr>
        <a:xfrm>
          <a:off x="44132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75565</xdr:colOff>
      <xdr:row>1546</xdr:row>
      <xdr:rowOff>219075</xdr:rowOff>
    </xdr:to>
    <xdr:sp>
      <xdr:nvSpPr>
        <xdr:cNvPr id="8585" name="Text Box 1049"/>
        <xdr:cNvSpPr txBox="1"/>
      </xdr:nvSpPr>
      <xdr:spPr>
        <a:xfrm>
          <a:off x="44513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1546</xdr:row>
      <xdr:rowOff>0</xdr:rowOff>
    </xdr:from>
    <xdr:to>
      <xdr:col>5</xdr:col>
      <xdr:colOff>828040</xdr:colOff>
      <xdr:row>1546</xdr:row>
      <xdr:rowOff>219075</xdr:rowOff>
    </xdr:to>
    <xdr:sp>
      <xdr:nvSpPr>
        <xdr:cNvPr id="8586" name="Text Box 1050"/>
        <xdr:cNvSpPr txBox="1"/>
      </xdr:nvSpPr>
      <xdr:spPr>
        <a:xfrm>
          <a:off x="4242435" y="3803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1546</xdr:row>
      <xdr:rowOff>0</xdr:rowOff>
    </xdr:from>
    <xdr:to>
      <xdr:col>5</xdr:col>
      <xdr:colOff>694690</xdr:colOff>
      <xdr:row>1546</xdr:row>
      <xdr:rowOff>219075</xdr:rowOff>
    </xdr:to>
    <xdr:sp>
      <xdr:nvSpPr>
        <xdr:cNvPr id="8587" name="Text Box 1051"/>
        <xdr:cNvSpPr txBox="1"/>
      </xdr:nvSpPr>
      <xdr:spPr>
        <a:xfrm>
          <a:off x="4107815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1546</xdr:row>
      <xdr:rowOff>0</xdr:rowOff>
    </xdr:from>
    <xdr:to>
      <xdr:col>6</xdr:col>
      <xdr:colOff>46355</xdr:colOff>
      <xdr:row>1546</xdr:row>
      <xdr:rowOff>219075</xdr:rowOff>
    </xdr:to>
    <xdr:sp>
      <xdr:nvSpPr>
        <xdr:cNvPr id="8588" name="Text Box 1052"/>
        <xdr:cNvSpPr txBox="1"/>
      </xdr:nvSpPr>
      <xdr:spPr>
        <a:xfrm>
          <a:off x="442214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1546</xdr:row>
      <xdr:rowOff>0</xdr:rowOff>
    </xdr:from>
    <xdr:to>
      <xdr:col>6</xdr:col>
      <xdr:colOff>37465</xdr:colOff>
      <xdr:row>1546</xdr:row>
      <xdr:rowOff>219075</xdr:rowOff>
    </xdr:to>
    <xdr:sp>
      <xdr:nvSpPr>
        <xdr:cNvPr id="8589" name="Text Box 1053"/>
        <xdr:cNvSpPr txBox="1"/>
      </xdr:nvSpPr>
      <xdr:spPr>
        <a:xfrm>
          <a:off x="44132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75565</xdr:colOff>
      <xdr:row>1546</xdr:row>
      <xdr:rowOff>219075</xdr:rowOff>
    </xdr:to>
    <xdr:sp>
      <xdr:nvSpPr>
        <xdr:cNvPr id="8590" name="Text Box 1054"/>
        <xdr:cNvSpPr txBox="1"/>
      </xdr:nvSpPr>
      <xdr:spPr>
        <a:xfrm>
          <a:off x="44513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1546</xdr:row>
      <xdr:rowOff>0</xdr:rowOff>
    </xdr:from>
    <xdr:to>
      <xdr:col>6</xdr:col>
      <xdr:colOff>77470</xdr:colOff>
      <xdr:row>1546</xdr:row>
      <xdr:rowOff>219075</xdr:rowOff>
    </xdr:to>
    <xdr:sp>
      <xdr:nvSpPr>
        <xdr:cNvPr id="8591" name="Text Box 1055"/>
        <xdr:cNvSpPr txBox="1"/>
      </xdr:nvSpPr>
      <xdr:spPr>
        <a:xfrm>
          <a:off x="4451350" y="380399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1546</xdr:row>
      <xdr:rowOff>0</xdr:rowOff>
    </xdr:from>
    <xdr:to>
      <xdr:col>5</xdr:col>
      <xdr:colOff>828040</xdr:colOff>
      <xdr:row>1546</xdr:row>
      <xdr:rowOff>219075</xdr:rowOff>
    </xdr:to>
    <xdr:sp>
      <xdr:nvSpPr>
        <xdr:cNvPr id="8592" name="Text Box 1056"/>
        <xdr:cNvSpPr txBox="1"/>
      </xdr:nvSpPr>
      <xdr:spPr>
        <a:xfrm>
          <a:off x="4242435" y="380399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1546</xdr:row>
      <xdr:rowOff>0</xdr:rowOff>
    </xdr:from>
    <xdr:to>
      <xdr:col>5</xdr:col>
      <xdr:colOff>694690</xdr:colOff>
      <xdr:row>1546</xdr:row>
      <xdr:rowOff>219075</xdr:rowOff>
    </xdr:to>
    <xdr:sp>
      <xdr:nvSpPr>
        <xdr:cNvPr id="8593" name="Text Box 1057"/>
        <xdr:cNvSpPr txBox="1"/>
      </xdr:nvSpPr>
      <xdr:spPr>
        <a:xfrm>
          <a:off x="4107815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1546</xdr:row>
      <xdr:rowOff>0</xdr:rowOff>
    </xdr:from>
    <xdr:to>
      <xdr:col>6</xdr:col>
      <xdr:colOff>46355</xdr:colOff>
      <xdr:row>1546</xdr:row>
      <xdr:rowOff>219075</xdr:rowOff>
    </xdr:to>
    <xdr:sp>
      <xdr:nvSpPr>
        <xdr:cNvPr id="8594" name="Text Box 1058"/>
        <xdr:cNvSpPr txBox="1"/>
      </xdr:nvSpPr>
      <xdr:spPr>
        <a:xfrm>
          <a:off x="442214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1546</xdr:row>
      <xdr:rowOff>0</xdr:rowOff>
    </xdr:from>
    <xdr:to>
      <xdr:col>6</xdr:col>
      <xdr:colOff>37465</xdr:colOff>
      <xdr:row>1546</xdr:row>
      <xdr:rowOff>219075</xdr:rowOff>
    </xdr:to>
    <xdr:sp>
      <xdr:nvSpPr>
        <xdr:cNvPr id="8595" name="Text Box 1059"/>
        <xdr:cNvSpPr txBox="1"/>
      </xdr:nvSpPr>
      <xdr:spPr>
        <a:xfrm>
          <a:off x="4413250" y="38039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8596" name="Text Box 1036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8597" name="Text Box 1037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8598" name="Text Box 1038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8599" name="Text Box 1039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8600" name="Text Box 1040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8601" name="Text Box 1041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77470</xdr:colOff>
      <xdr:row>1555</xdr:row>
      <xdr:rowOff>219075</xdr:rowOff>
    </xdr:to>
    <xdr:sp>
      <xdr:nvSpPr>
        <xdr:cNvPr id="8602" name="Text Box 1042"/>
        <xdr:cNvSpPr txBox="1"/>
      </xdr:nvSpPr>
      <xdr:spPr>
        <a:xfrm>
          <a:off x="4451350" y="38254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8603" name="Text Box 1043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8604" name="Text Box 1044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8605" name="Text Box 1045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8606" name="Text Box 1046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8607" name="Text Box 1049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8608" name="Text Box 1050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8609" name="Text Box 1051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8610" name="Text Box 1052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8611" name="Text Box 1053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8612" name="Text Box 1054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77470</xdr:colOff>
      <xdr:row>1555</xdr:row>
      <xdr:rowOff>219075</xdr:rowOff>
    </xdr:to>
    <xdr:sp>
      <xdr:nvSpPr>
        <xdr:cNvPr id="8613" name="Text Box 1055"/>
        <xdr:cNvSpPr txBox="1"/>
      </xdr:nvSpPr>
      <xdr:spPr>
        <a:xfrm>
          <a:off x="4451350" y="38254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8614" name="Text Box 1056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8615" name="Text Box 1057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8616" name="Text Box 1058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8617" name="Text Box 1059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8618" name="Text Box 1036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8619" name="Text Box 1037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8620" name="Text Box 1038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8621" name="Text Box 1039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8622" name="Text Box 1040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8623" name="Text Box 1041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77470</xdr:colOff>
      <xdr:row>1555</xdr:row>
      <xdr:rowOff>219075</xdr:rowOff>
    </xdr:to>
    <xdr:sp>
      <xdr:nvSpPr>
        <xdr:cNvPr id="8624" name="Text Box 1042"/>
        <xdr:cNvSpPr txBox="1"/>
      </xdr:nvSpPr>
      <xdr:spPr>
        <a:xfrm>
          <a:off x="4451350" y="38254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8625" name="Text Box 1043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8626" name="Text Box 1044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8627" name="Text Box 1045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8628" name="Text Box 1046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8629" name="Text Box 1049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8630" name="Text Box 1050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8631" name="Text Box 1051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8632" name="Text Box 1052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8633" name="Text Box 1053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75565</xdr:colOff>
      <xdr:row>1555</xdr:row>
      <xdr:rowOff>219075</xdr:rowOff>
    </xdr:to>
    <xdr:sp>
      <xdr:nvSpPr>
        <xdr:cNvPr id="8634" name="Text Box 1054"/>
        <xdr:cNvSpPr txBox="1"/>
      </xdr:nvSpPr>
      <xdr:spPr>
        <a:xfrm>
          <a:off x="44513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1555</xdr:row>
      <xdr:rowOff>0</xdr:rowOff>
    </xdr:from>
    <xdr:to>
      <xdr:col>6</xdr:col>
      <xdr:colOff>77470</xdr:colOff>
      <xdr:row>1555</xdr:row>
      <xdr:rowOff>219075</xdr:rowOff>
    </xdr:to>
    <xdr:sp>
      <xdr:nvSpPr>
        <xdr:cNvPr id="8635" name="Text Box 1055"/>
        <xdr:cNvSpPr txBox="1"/>
      </xdr:nvSpPr>
      <xdr:spPr>
        <a:xfrm>
          <a:off x="4451350" y="382543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1555</xdr:row>
      <xdr:rowOff>0</xdr:rowOff>
    </xdr:from>
    <xdr:to>
      <xdr:col>5</xdr:col>
      <xdr:colOff>828040</xdr:colOff>
      <xdr:row>1555</xdr:row>
      <xdr:rowOff>219075</xdr:rowOff>
    </xdr:to>
    <xdr:sp>
      <xdr:nvSpPr>
        <xdr:cNvPr id="8636" name="Text Box 1056"/>
        <xdr:cNvSpPr txBox="1"/>
      </xdr:nvSpPr>
      <xdr:spPr>
        <a:xfrm>
          <a:off x="4242435" y="382543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1555</xdr:row>
      <xdr:rowOff>0</xdr:rowOff>
    </xdr:from>
    <xdr:to>
      <xdr:col>5</xdr:col>
      <xdr:colOff>694690</xdr:colOff>
      <xdr:row>1555</xdr:row>
      <xdr:rowOff>219075</xdr:rowOff>
    </xdr:to>
    <xdr:sp>
      <xdr:nvSpPr>
        <xdr:cNvPr id="8637" name="Text Box 1057"/>
        <xdr:cNvSpPr txBox="1"/>
      </xdr:nvSpPr>
      <xdr:spPr>
        <a:xfrm>
          <a:off x="4107815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1555</xdr:row>
      <xdr:rowOff>0</xdr:rowOff>
    </xdr:from>
    <xdr:to>
      <xdr:col>6</xdr:col>
      <xdr:colOff>46355</xdr:colOff>
      <xdr:row>1555</xdr:row>
      <xdr:rowOff>219075</xdr:rowOff>
    </xdr:to>
    <xdr:sp>
      <xdr:nvSpPr>
        <xdr:cNvPr id="8638" name="Text Box 1058"/>
        <xdr:cNvSpPr txBox="1"/>
      </xdr:nvSpPr>
      <xdr:spPr>
        <a:xfrm>
          <a:off x="442214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1555</xdr:row>
      <xdr:rowOff>0</xdr:rowOff>
    </xdr:from>
    <xdr:to>
      <xdr:col>6</xdr:col>
      <xdr:colOff>37465</xdr:colOff>
      <xdr:row>1555</xdr:row>
      <xdr:rowOff>219075</xdr:rowOff>
    </xdr:to>
    <xdr:sp>
      <xdr:nvSpPr>
        <xdr:cNvPr id="8639" name="Text Box 1059"/>
        <xdr:cNvSpPr txBox="1"/>
      </xdr:nvSpPr>
      <xdr:spPr>
        <a:xfrm>
          <a:off x="4413250" y="38254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40" name="Text Box 103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641" name="Text Box 1037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42" name="Text Box 103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43" name="Text Box 103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44" name="Text Box 1040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45" name="Text Box 104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77470</xdr:colOff>
      <xdr:row>1743</xdr:row>
      <xdr:rowOff>219075</xdr:rowOff>
    </xdr:to>
    <xdr:sp>
      <xdr:nvSpPr>
        <xdr:cNvPr id="8646" name="Text Box 1042"/>
        <xdr:cNvSpPr txBox="1"/>
      </xdr:nvSpPr>
      <xdr:spPr>
        <a:xfrm>
          <a:off x="391160" y="42731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647" name="Text Box 1043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48" name="Text Box 104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49" name="Text Box 1045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50" name="Text Box 104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51" name="Text Box 104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652" name="Text Box 1050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53" name="Text Box 105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54" name="Text Box 1052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55" name="Text Box 1053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56" name="Text Box 105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77470</xdr:colOff>
      <xdr:row>1743</xdr:row>
      <xdr:rowOff>219075</xdr:rowOff>
    </xdr:to>
    <xdr:sp>
      <xdr:nvSpPr>
        <xdr:cNvPr id="8657" name="Text Box 1055"/>
        <xdr:cNvSpPr txBox="1"/>
      </xdr:nvSpPr>
      <xdr:spPr>
        <a:xfrm>
          <a:off x="391160" y="42731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658" name="Text Box 1056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59" name="Text Box 1057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60" name="Text Box 105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61" name="Text Box 105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62" name="Text Box 103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663" name="Text Box 1037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64" name="Text Box 103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65" name="Text Box 103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66" name="Text Box 1040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67" name="Text Box 104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77470</xdr:colOff>
      <xdr:row>1743</xdr:row>
      <xdr:rowOff>219075</xdr:rowOff>
    </xdr:to>
    <xdr:sp>
      <xdr:nvSpPr>
        <xdr:cNvPr id="8668" name="Text Box 1042"/>
        <xdr:cNvSpPr txBox="1"/>
      </xdr:nvSpPr>
      <xdr:spPr>
        <a:xfrm>
          <a:off x="391160" y="42731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669" name="Text Box 1043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70" name="Text Box 104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71" name="Text Box 1045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72" name="Text Box 104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73" name="Text Box 104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674" name="Text Box 1050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75" name="Text Box 105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76" name="Text Box 1052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77" name="Text Box 1053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78" name="Text Box 105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77470</xdr:colOff>
      <xdr:row>1743</xdr:row>
      <xdr:rowOff>219075</xdr:rowOff>
    </xdr:to>
    <xdr:sp>
      <xdr:nvSpPr>
        <xdr:cNvPr id="8679" name="Text Box 1055"/>
        <xdr:cNvSpPr txBox="1"/>
      </xdr:nvSpPr>
      <xdr:spPr>
        <a:xfrm>
          <a:off x="391160" y="42731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680" name="Text Box 1056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81" name="Text Box 1057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82" name="Text Box 105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683" name="Text Box 105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684" name="Text Box 1036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74295</xdr:colOff>
      <xdr:row>1740</xdr:row>
      <xdr:rowOff>219075</xdr:rowOff>
    </xdr:to>
    <xdr:sp>
      <xdr:nvSpPr>
        <xdr:cNvPr id="8685" name="Text Box 1037"/>
        <xdr:cNvSpPr txBox="1"/>
      </xdr:nvSpPr>
      <xdr:spPr>
        <a:xfrm>
          <a:off x="391160" y="42659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686" name="Text Box 1038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687" name="Text Box 1039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688" name="Text Box 1040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689" name="Text Box 1041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77470</xdr:colOff>
      <xdr:row>1740</xdr:row>
      <xdr:rowOff>219075</xdr:rowOff>
    </xdr:to>
    <xdr:sp>
      <xdr:nvSpPr>
        <xdr:cNvPr id="8690" name="Text Box 1042"/>
        <xdr:cNvSpPr txBox="1"/>
      </xdr:nvSpPr>
      <xdr:spPr>
        <a:xfrm>
          <a:off x="391160" y="42659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74295</xdr:colOff>
      <xdr:row>1740</xdr:row>
      <xdr:rowOff>219075</xdr:rowOff>
    </xdr:to>
    <xdr:sp>
      <xdr:nvSpPr>
        <xdr:cNvPr id="8691" name="Text Box 1043"/>
        <xdr:cNvSpPr txBox="1"/>
      </xdr:nvSpPr>
      <xdr:spPr>
        <a:xfrm>
          <a:off x="391160" y="42659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692" name="Text Box 1044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693" name="Text Box 1045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694" name="Text Box 1046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695" name="Text Box 1049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74295</xdr:colOff>
      <xdr:row>1740</xdr:row>
      <xdr:rowOff>219075</xdr:rowOff>
    </xdr:to>
    <xdr:sp>
      <xdr:nvSpPr>
        <xdr:cNvPr id="8696" name="Text Box 1050"/>
        <xdr:cNvSpPr txBox="1"/>
      </xdr:nvSpPr>
      <xdr:spPr>
        <a:xfrm>
          <a:off x="391160" y="42659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697" name="Text Box 1051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698" name="Text Box 1052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699" name="Text Box 1053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700" name="Text Box 1054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77470</xdr:colOff>
      <xdr:row>1740</xdr:row>
      <xdr:rowOff>219075</xdr:rowOff>
    </xdr:to>
    <xdr:sp>
      <xdr:nvSpPr>
        <xdr:cNvPr id="8701" name="Text Box 1055"/>
        <xdr:cNvSpPr txBox="1"/>
      </xdr:nvSpPr>
      <xdr:spPr>
        <a:xfrm>
          <a:off x="391160" y="42659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74295</xdr:colOff>
      <xdr:row>1740</xdr:row>
      <xdr:rowOff>219075</xdr:rowOff>
    </xdr:to>
    <xdr:sp>
      <xdr:nvSpPr>
        <xdr:cNvPr id="8702" name="Text Box 1056"/>
        <xdr:cNvSpPr txBox="1"/>
      </xdr:nvSpPr>
      <xdr:spPr>
        <a:xfrm>
          <a:off x="391160" y="42659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703" name="Text Box 1057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704" name="Text Box 1058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705" name="Text Box 1059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706" name="Text Box 1036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74295</xdr:colOff>
      <xdr:row>1740</xdr:row>
      <xdr:rowOff>219075</xdr:rowOff>
    </xdr:to>
    <xdr:sp>
      <xdr:nvSpPr>
        <xdr:cNvPr id="8707" name="Text Box 1037"/>
        <xdr:cNvSpPr txBox="1"/>
      </xdr:nvSpPr>
      <xdr:spPr>
        <a:xfrm>
          <a:off x="391160" y="42659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708" name="Text Box 1038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709" name="Text Box 1039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710" name="Text Box 1040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711" name="Text Box 1041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77470</xdr:colOff>
      <xdr:row>1740</xdr:row>
      <xdr:rowOff>219075</xdr:rowOff>
    </xdr:to>
    <xdr:sp>
      <xdr:nvSpPr>
        <xdr:cNvPr id="8712" name="Text Box 1042"/>
        <xdr:cNvSpPr txBox="1"/>
      </xdr:nvSpPr>
      <xdr:spPr>
        <a:xfrm>
          <a:off x="391160" y="42659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74295</xdr:colOff>
      <xdr:row>1740</xdr:row>
      <xdr:rowOff>219075</xdr:rowOff>
    </xdr:to>
    <xdr:sp>
      <xdr:nvSpPr>
        <xdr:cNvPr id="8713" name="Text Box 1043"/>
        <xdr:cNvSpPr txBox="1"/>
      </xdr:nvSpPr>
      <xdr:spPr>
        <a:xfrm>
          <a:off x="391160" y="42659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714" name="Text Box 1044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715" name="Text Box 1045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716" name="Text Box 1046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717" name="Text Box 1049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74295</xdr:colOff>
      <xdr:row>1740</xdr:row>
      <xdr:rowOff>219075</xdr:rowOff>
    </xdr:to>
    <xdr:sp>
      <xdr:nvSpPr>
        <xdr:cNvPr id="8718" name="Text Box 1050"/>
        <xdr:cNvSpPr txBox="1"/>
      </xdr:nvSpPr>
      <xdr:spPr>
        <a:xfrm>
          <a:off x="391160" y="42659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719" name="Text Box 1051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720" name="Text Box 1052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721" name="Text Box 1053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722" name="Text Box 1054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77470</xdr:colOff>
      <xdr:row>1740</xdr:row>
      <xdr:rowOff>219075</xdr:rowOff>
    </xdr:to>
    <xdr:sp>
      <xdr:nvSpPr>
        <xdr:cNvPr id="8723" name="Text Box 1055"/>
        <xdr:cNvSpPr txBox="1"/>
      </xdr:nvSpPr>
      <xdr:spPr>
        <a:xfrm>
          <a:off x="391160" y="426596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74295</xdr:colOff>
      <xdr:row>1740</xdr:row>
      <xdr:rowOff>219075</xdr:rowOff>
    </xdr:to>
    <xdr:sp>
      <xdr:nvSpPr>
        <xdr:cNvPr id="8724" name="Text Box 1056"/>
        <xdr:cNvSpPr txBox="1"/>
      </xdr:nvSpPr>
      <xdr:spPr>
        <a:xfrm>
          <a:off x="391160" y="42659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725" name="Text Box 1057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726" name="Text Box 1058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727" name="Text Box 1059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28" name="Text Box 103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729" name="Text Box 1037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30" name="Text Box 103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31" name="Text Box 103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32" name="Text Box 1040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33" name="Text Box 104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77470</xdr:colOff>
      <xdr:row>1743</xdr:row>
      <xdr:rowOff>219075</xdr:rowOff>
    </xdr:to>
    <xdr:sp>
      <xdr:nvSpPr>
        <xdr:cNvPr id="8734" name="Text Box 1042"/>
        <xdr:cNvSpPr txBox="1"/>
      </xdr:nvSpPr>
      <xdr:spPr>
        <a:xfrm>
          <a:off x="391160" y="42731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735" name="Text Box 1043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36" name="Text Box 104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37" name="Text Box 1045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38" name="Text Box 104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39" name="Text Box 104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740" name="Text Box 1050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41" name="Text Box 105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42" name="Text Box 1052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43" name="Text Box 1053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44" name="Text Box 105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77470</xdr:colOff>
      <xdr:row>1743</xdr:row>
      <xdr:rowOff>219075</xdr:rowOff>
    </xdr:to>
    <xdr:sp>
      <xdr:nvSpPr>
        <xdr:cNvPr id="8745" name="Text Box 1055"/>
        <xdr:cNvSpPr txBox="1"/>
      </xdr:nvSpPr>
      <xdr:spPr>
        <a:xfrm>
          <a:off x="391160" y="42731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746" name="Text Box 1056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47" name="Text Box 1057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48" name="Text Box 105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49" name="Text Box 105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50" name="Text Box 103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751" name="Text Box 1037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52" name="Text Box 103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53" name="Text Box 103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54" name="Text Box 1040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55" name="Text Box 104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77470</xdr:colOff>
      <xdr:row>1743</xdr:row>
      <xdr:rowOff>219075</xdr:rowOff>
    </xdr:to>
    <xdr:sp>
      <xdr:nvSpPr>
        <xdr:cNvPr id="8756" name="Text Box 1042"/>
        <xdr:cNvSpPr txBox="1"/>
      </xdr:nvSpPr>
      <xdr:spPr>
        <a:xfrm>
          <a:off x="391160" y="42731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757" name="Text Box 1043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58" name="Text Box 104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59" name="Text Box 1045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60" name="Text Box 104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61" name="Text Box 104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762" name="Text Box 1050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63" name="Text Box 105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64" name="Text Box 1052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65" name="Text Box 1053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66" name="Text Box 105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77470</xdr:colOff>
      <xdr:row>1743</xdr:row>
      <xdr:rowOff>219075</xdr:rowOff>
    </xdr:to>
    <xdr:sp>
      <xdr:nvSpPr>
        <xdr:cNvPr id="8767" name="Text Box 1055"/>
        <xdr:cNvSpPr txBox="1"/>
      </xdr:nvSpPr>
      <xdr:spPr>
        <a:xfrm>
          <a:off x="391160" y="42731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768" name="Text Box 1056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69" name="Text Box 1057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70" name="Text Box 105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71" name="Text Box 105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72" name="Text Box 103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773" name="Text Box 1037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74" name="Text Box 103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75" name="Text Box 103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76" name="Text Box 1040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77" name="Text Box 104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77470</xdr:colOff>
      <xdr:row>1743</xdr:row>
      <xdr:rowOff>219075</xdr:rowOff>
    </xdr:to>
    <xdr:sp>
      <xdr:nvSpPr>
        <xdr:cNvPr id="8778" name="Text Box 1042"/>
        <xdr:cNvSpPr txBox="1"/>
      </xdr:nvSpPr>
      <xdr:spPr>
        <a:xfrm>
          <a:off x="391160" y="42731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779" name="Text Box 1043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80" name="Text Box 104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81" name="Text Box 1045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82" name="Text Box 104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83" name="Text Box 104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784" name="Text Box 1050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85" name="Text Box 105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86" name="Text Box 1052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87" name="Text Box 1053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88" name="Text Box 105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77470</xdr:colOff>
      <xdr:row>1743</xdr:row>
      <xdr:rowOff>219075</xdr:rowOff>
    </xdr:to>
    <xdr:sp>
      <xdr:nvSpPr>
        <xdr:cNvPr id="8789" name="Text Box 1055"/>
        <xdr:cNvSpPr txBox="1"/>
      </xdr:nvSpPr>
      <xdr:spPr>
        <a:xfrm>
          <a:off x="391160" y="42731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790" name="Text Box 1056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91" name="Text Box 1057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92" name="Text Box 105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93" name="Text Box 105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94" name="Text Box 103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795" name="Text Box 1037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96" name="Text Box 103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97" name="Text Box 103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98" name="Text Box 1040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799" name="Text Box 104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77470</xdr:colOff>
      <xdr:row>1743</xdr:row>
      <xdr:rowOff>219075</xdr:rowOff>
    </xdr:to>
    <xdr:sp>
      <xdr:nvSpPr>
        <xdr:cNvPr id="8800" name="Text Box 1042"/>
        <xdr:cNvSpPr txBox="1"/>
      </xdr:nvSpPr>
      <xdr:spPr>
        <a:xfrm>
          <a:off x="391160" y="42731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801" name="Text Box 1043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02" name="Text Box 104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03" name="Text Box 1045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04" name="Text Box 104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05" name="Text Box 104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806" name="Text Box 1050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07" name="Text Box 105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08" name="Text Box 1052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09" name="Text Box 1053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10" name="Text Box 105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77470</xdr:colOff>
      <xdr:row>1743</xdr:row>
      <xdr:rowOff>219075</xdr:rowOff>
    </xdr:to>
    <xdr:sp>
      <xdr:nvSpPr>
        <xdr:cNvPr id="8811" name="Text Box 1055"/>
        <xdr:cNvSpPr txBox="1"/>
      </xdr:nvSpPr>
      <xdr:spPr>
        <a:xfrm>
          <a:off x="391160" y="42731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812" name="Text Box 1056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13" name="Text Box 1057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14" name="Text Box 105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15" name="Text Box 105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16" name="Text Box 103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817" name="Text Box 1037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18" name="Text Box 103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19" name="Text Box 103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20" name="Text Box 1040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21" name="Text Box 104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77470</xdr:colOff>
      <xdr:row>1743</xdr:row>
      <xdr:rowOff>219075</xdr:rowOff>
    </xdr:to>
    <xdr:sp>
      <xdr:nvSpPr>
        <xdr:cNvPr id="8822" name="Text Box 1042"/>
        <xdr:cNvSpPr txBox="1"/>
      </xdr:nvSpPr>
      <xdr:spPr>
        <a:xfrm>
          <a:off x="391160" y="42731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823" name="Text Box 1043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24" name="Text Box 104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25" name="Text Box 1045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26" name="Text Box 104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27" name="Text Box 104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828" name="Text Box 1050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29" name="Text Box 105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30" name="Text Box 1052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31" name="Text Box 1053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32" name="Text Box 105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77470</xdr:colOff>
      <xdr:row>1743</xdr:row>
      <xdr:rowOff>219075</xdr:rowOff>
    </xdr:to>
    <xdr:sp>
      <xdr:nvSpPr>
        <xdr:cNvPr id="8833" name="Text Box 1055"/>
        <xdr:cNvSpPr txBox="1"/>
      </xdr:nvSpPr>
      <xdr:spPr>
        <a:xfrm>
          <a:off x="391160" y="42731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834" name="Text Box 1056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35" name="Text Box 1057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36" name="Text Box 105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37" name="Text Box 105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38" name="Text Box 103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839" name="Text Box 1037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40" name="Text Box 103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41" name="Text Box 103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42" name="Text Box 1040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43" name="Text Box 104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77470</xdr:colOff>
      <xdr:row>1743</xdr:row>
      <xdr:rowOff>219075</xdr:rowOff>
    </xdr:to>
    <xdr:sp>
      <xdr:nvSpPr>
        <xdr:cNvPr id="8844" name="Text Box 1042"/>
        <xdr:cNvSpPr txBox="1"/>
      </xdr:nvSpPr>
      <xdr:spPr>
        <a:xfrm>
          <a:off x="391160" y="42731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845" name="Text Box 1043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46" name="Text Box 104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47" name="Text Box 1045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48" name="Text Box 104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49" name="Text Box 104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850" name="Text Box 1050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51" name="Text Box 105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52" name="Text Box 1052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53" name="Text Box 1053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54" name="Text Box 105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77470</xdr:colOff>
      <xdr:row>1743</xdr:row>
      <xdr:rowOff>219075</xdr:rowOff>
    </xdr:to>
    <xdr:sp>
      <xdr:nvSpPr>
        <xdr:cNvPr id="8855" name="Text Box 1055"/>
        <xdr:cNvSpPr txBox="1"/>
      </xdr:nvSpPr>
      <xdr:spPr>
        <a:xfrm>
          <a:off x="391160" y="42731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856" name="Text Box 1056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57" name="Text Box 1057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58" name="Text Box 105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859" name="Text Box 105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60" name="Text Box 1036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74295</xdr:colOff>
      <xdr:row>1740</xdr:row>
      <xdr:rowOff>219075</xdr:rowOff>
    </xdr:to>
    <xdr:sp>
      <xdr:nvSpPr>
        <xdr:cNvPr id="8861" name="Text Box 1037"/>
        <xdr:cNvSpPr txBox="1"/>
      </xdr:nvSpPr>
      <xdr:spPr>
        <a:xfrm>
          <a:off x="391160" y="42659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62" name="Text Box 1038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63" name="Text Box 1039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64" name="Text Box 1040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65" name="Text Box 1041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74295</xdr:colOff>
      <xdr:row>1740</xdr:row>
      <xdr:rowOff>219075</xdr:rowOff>
    </xdr:to>
    <xdr:sp>
      <xdr:nvSpPr>
        <xdr:cNvPr id="8866" name="Text Box 1043"/>
        <xdr:cNvSpPr txBox="1"/>
      </xdr:nvSpPr>
      <xdr:spPr>
        <a:xfrm>
          <a:off x="391160" y="42659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67" name="Text Box 1044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68" name="Text Box 1045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69" name="Text Box 1046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70" name="Text Box 1049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74295</xdr:colOff>
      <xdr:row>1740</xdr:row>
      <xdr:rowOff>219075</xdr:rowOff>
    </xdr:to>
    <xdr:sp>
      <xdr:nvSpPr>
        <xdr:cNvPr id="8871" name="Text Box 1050"/>
        <xdr:cNvSpPr txBox="1"/>
      </xdr:nvSpPr>
      <xdr:spPr>
        <a:xfrm>
          <a:off x="391160" y="42659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72" name="Text Box 1051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73" name="Text Box 1052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74" name="Text Box 1053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75" name="Text Box 1054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74295</xdr:colOff>
      <xdr:row>1740</xdr:row>
      <xdr:rowOff>219075</xdr:rowOff>
    </xdr:to>
    <xdr:sp>
      <xdr:nvSpPr>
        <xdr:cNvPr id="8876" name="Text Box 1056"/>
        <xdr:cNvSpPr txBox="1"/>
      </xdr:nvSpPr>
      <xdr:spPr>
        <a:xfrm>
          <a:off x="391160" y="42659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77" name="Text Box 1057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78" name="Text Box 1058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79" name="Text Box 1059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80" name="Text Box 1036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74295</xdr:colOff>
      <xdr:row>1740</xdr:row>
      <xdr:rowOff>219075</xdr:rowOff>
    </xdr:to>
    <xdr:sp>
      <xdr:nvSpPr>
        <xdr:cNvPr id="8881" name="Text Box 1037"/>
        <xdr:cNvSpPr txBox="1"/>
      </xdr:nvSpPr>
      <xdr:spPr>
        <a:xfrm>
          <a:off x="391160" y="42659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82" name="Text Box 1038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83" name="Text Box 1039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84" name="Text Box 1040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85" name="Text Box 1041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74295</xdr:colOff>
      <xdr:row>1740</xdr:row>
      <xdr:rowOff>219075</xdr:rowOff>
    </xdr:to>
    <xdr:sp>
      <xdr:nvSpPr>
        <xdr:cNvPr id="8886" name="Text Box 1043"/>
        <xdr:cNvSpPr txBox="1"/>
      </xdr:nvSpPr>
      <xdr:spPr>
        <a:xfrm>
          <a:off x="391160" y="42659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87" name="Text Box 1044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88" name="Text Box 1045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89" name="Text Box 1046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90" name="Text Box 1049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74295</xdr:colOff>
      <xdr:row>1740</xdr:row>
      <xdr:rowOff>219075</xdr:rowOff>
    </xdr:to>
    <xdr:sp>
      <xdr:nvSpPr>
        <xdr:cNvPr id="8891" name="Text Box 1050"/>
        <xdr:cNvSpPr txBox="1"/>
      </xdr:nvSpPr>
      <xdr:spPr>
        <a:xfrm>
          <a:off x="391160" y="42659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92" name="Text Box 1051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93" name="Text Box 1052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94" name="Text Box 1053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95" name="Text Box 1054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74295</xdr:colOff>
      <xdr:row>1740</xdr:row>
      <xdr:rowOff>219075</xdr:rowOff>
    </xdr:to>
    <xdr:sp>
      <xdr:nvSpPr>
        <xdr:cNvPr id="8896" name="Text Box 1056"/>
        <xdr:cNvSpPr txBox="1"/>
      </xdr:nvSpPr>
      <xdr:spPr>
        <a:xfrm>
          <a:off x="391160" y="4265961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97" name="Text Box 1057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98" name="Text Box 1058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1740</xdr:row>
      <xdr:rowOff>0</xdr:rowOff>
    </xdr:from>
    <xdr:to>
      <xdr:col>1</xdr:col>
      <xdr:colOff>75565</xdr:colOff>
      <xdr:row>1740</xdr:row>
      <xdr:rowOff>219075</xdr:rowOff>
    </xdr:to>
    <xdr:sp>
      <xdr:nvSpPr>
        <xdr:cNvPr id="8899" name="Text Box 1059"/>
        <xdr:cNvSpPr txBox="1"/>
      </xdr:nvSpPr>
      <xdr:spPr>
        <a:xfrm>
          <a:off x="391160" y="4265961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00" name="Text Box 103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901" name="Text Box 1037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02" name="Text Box 103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03" name="Text Box 103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04" name="Text Box 1040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05" name="Text Box 104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906" name="Text Box 1043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07" name="Text Box 104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08" name="Text Box 1045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09" name="Text Box 104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10" name="Text Box 104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911" name="Text Box 1050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12" name="Text Box 105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13" name="Text Box 1052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14" name="Text Box 1053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15" name="Text Box 105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916" name="Text Box 1056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17" name="Text Box 1057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18" name="Text Box 105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19" name="Text Box 105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20" name="Text Box 103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921" name="Text Box 1037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22" name="Text Box 103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23" name="Text Box 103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24" name="Text Box 1040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25" name="Text Box 104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926" name="Text Box 1043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27" name="Text Box 104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28" name="Text Box 1045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29" name="Text Box 104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30" name="Text Box 104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931" name="Text Box 1050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32" name="Text Box 105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33" name="Text Box 1052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34" name="Text Box 1053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35" name="Text Box 105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936" name="Text Box 1056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37" name="Text Box 1057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38" name="Text Box 105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39" name="Text Box 105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40" name="Text Box 103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941" name="Text Box 1037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42" name="Text Box 103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43" name="Text Box 103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44" name="Text Box 1040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45" name="Text Box 104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946" name="Text Box 1043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47" name="Text Box 104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48" name="Text Box 1045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49" name="Text Box 104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50" name="Text Box 104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951" name="Text Box 1050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52" name="Text Box 105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53" name="Text Box 1052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54" name="Text Box 1053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55" name="Text Box 105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956" name="Text Box 1056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57" name="Text Box 1057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58" name="Text Box 105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59" name="Text Box 105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60" name="Text Box 103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961" name="Text Box 1037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62" name="Text Box 103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63" name="Text Box 103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64" name="Text Box 1040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65" name="Text Box 104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966" name="Text Box 1043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67" name="Text Box 104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68" name="Text Box 1045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69" name="Text Box 1046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70" name="Text Box 104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971" name="Text Box 1050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72" name="Text Box 1051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73" name="Text Box 1052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74" name="Text Box 1053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75" name="Text Box 1054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74295</xdr:colOff>
      <xdr:row>1743</xdr:row>
      <xdr:rowOff>219075</xdr:rowOff>
    </xdr:to>
    <xdr:sp>
      <xdr:nvSpPr>
        <xdr:cNvPr id="8976" name="Text Box 1056"/>
        <xdr:cNvSpPr txBox="1"/>
      </xdr:nvSpPr>
      <xdr:spPr>
        <a:xfrm>
          <a:off x="39116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77" name="Text Box 1057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78" name="Text Box 1058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1743</xdr:row>
      <xdr:rowOff>0</xdr:rowOff>
    </xdr:from>
    <xdr:to>
      <xdr:col>1</xdr:col>
      <xdr:colOff>75565</xdr:colOff>
      <xdr:row>1743</xdr:row>
      <xdr:rowOff>219075</xdr:rowOff>
    </xdr:to>
    <xdr:sp>
      <xdr:nvSpPr>
        <xdr:cNvPr id="8979" name="Text Box 1059"/>
        <xdr:cNvSpPr txBox="1"/>
      </xdr:nvSpPr>
      <xdr:spPr>
        <a:xfrm>
          <a:off x="39116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8980" name="Text Box 1036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74295</xdr:colOff>
      <xdr:row>1739</xdr:row>
      <xdr:rowOff>219075</xdr:rowOff>
    </xdr:to>
    <xdr:sp>
      <xdr:nvSpPr>
        <xdr:cNvPr id="8981" name="Text Box 1037"/>
        <xdr:cNvSpPr txBox="1"/>
      </xdr:nvSpPr>
      <xdr:spPr>
        <a:xfrm>
          <a:off x="391160" y="4263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8982" name="Text Box 1038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8983" name="Text Box 1039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8984" name="Text Box 1040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8985" name="Text Box 1041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77470</xdr:colOff>
      <xdr:row>1739</xdr:row>
      <xdr:rowOff>219075</xdr:rowOff>
    </xdr:to>
    <xdr:sp>
      <xdr:nvSpPr>
        <xdr:cNvPr id="8986" name="Text Box 1042"/>
        <xdr:cNvSpPr txBox="1"/>
      </xdr:nvSpPr>
      <xdr:spPr>
        <a:xfrm>
          <a:off x="391160" y="426358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74295</xdr:colOff>
      <xdr:row>1739</xdr:row>
      <xdr:rowOff>219075</xdr:rowOff>
    </xdr:to>
    <xdr:sp>
      <xdr:nvSpPr>
        <xdr:cNvPr id="8987" name="Text Box 1043"/>
        <xdr:cNvSpPr txBox="1"/>
      </xdr:nvSpPr>
      <xdr:spPr>
        <a:xfrm>
          <a:off x="391160" y="4263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8988" name="Text Box 1044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8989" name="Text Box 1045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8990" name="Text Box 1046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8991" name="Text Box 1049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74295</xdr:colOff>
      <xdr:row>1739</xdr:row>
      <xdr:rowOff>219075</xdr:rowOff>
    </xdr:to>
    <xdr:sp>
      <xdr:nvSpPr>
        <xdr:cNvPr id="8992" name="Text Box 1050"/>
        <xdr:cNvSpPr txBox="1"/>
      </xdr:nvSpPr>
      <xdr:spPr>
        <a:xfrm>
          <a:off x="391160" y="4263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8993" name="Text Box 1051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8994" name="Text Box 1052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8995" name="Text Box 1053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8996" name="Text Box 1054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77470</xdr:colOff>
      <xdr:row>1739</xdr:row>
      <xdr:rowOff>219075</xdr:rowOff>
    </xdr:to>
    <xdr:sp>
      <xdr:nvSpPr>
        <xdr:cNvPr id="8997" name="Text Box 1055"/>
        <xdr:cNvSpPr txBox="1"/>
      </xdr:nvSpPr>
      <xdr:spPr>
        <a:xfrm>
          <a:off x="391160" y="426358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74295</xdr:colOff>
      <xdr:row>1739</xdr:row>
      <xdr:rowOff>219075</xdr:rowOff>
    </xdr:to>
    <xdr:sp>
      <xdr:nvSpPr>
        <xdr:cNvPr id="8998" name="Text Box 1056"/>
        <xdr:cNvSpPr txBox="1"/>
      </xdr:nvSpPr>
      <xdr:spPr>
        <a:xfrm>
          <a:off x="391160" y="4263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8999" name="Text Box 1057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00" name="Text Box 1058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01" name="Text Box 1059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02" name="Text Box 1036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74295</xdr:colOff>
      <xdr:row>1739</xdr:row>
      <xdr:rowOff>219075</xdr:rowOff>
    </xdr:to>
    <xdr:sp>
      <xdr:nvSpPr>
        <xdr:cNvPr id="9003" name="Text Box 1037"/>
        <xdr:cNvSpPr txBox="1"/>
      </xdr:nvSpPr>
      <xdr:spPr>
        <a:xfrm>
          <a:off x="391160" y="4263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04" name="Text Box 1038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05" name="Text Box 1039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06" name="Text Box 1040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07" name="Text Box 1041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77470</xdr:colOff>
      <xdr:row>1739</xdr:row>
      <xdr:rowOff>219075</xdr:rowOff>
    </xdr:to>
    <xdr:sp>
      <xdr:nvSpPr>
        <xdr:cNvPr id="9008" name="Text Box 1042"/>
        <xdr:cNvSpPr txBox="1"/>
      </xdr:nvSpPr>
      <xdr:spPr>
        <a:xfrm>
          <a:off x="391160" y="426358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74295</xdr:colOff>
      <xdr:row>1739</xdr:row>
      <xdr:rowOff>219075</xdr:rowOff>
    </xdr:to>
    <xdr:sp>
      <xdr:nvSpPr>
        <xdr:cNvPr id="9009" name="Text Box 1043"/>
        <xdr:cNvSpPr txBox="1"/>
      </xdr:nvSpPr>
      <xdr:spPr>
        <a:xfrm>
          <a:off x="391160" y="4263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10" name="Text Box 1044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11" name="Text Box 1045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12" name="Text Box 1046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13" name="Text Box 1049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74295</xdr:colOff>
      <xdr:row>1739</xdr:row>
      <xdr:rowOff>219075</xdr:rowOff>
    </xdr:to>
    <xdr:sp>
      <xdr:nvSpPr>
        <xdr:cNvPr id="9014" name="Text Box 1050"/>
        <xdr:cNvSpPr txBox="1"/>
      </xdr:nvSpPr>
      <xdr:spPr>
        <a:xfrm>
          <a:off x="391160" y="4263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15" name="Text Box 1051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16" name="Text Box 1052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17" name="Text Box 1053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18" name="Text Box 1054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77470</xdr:colOff>
      <xdr:row>1739</xdr:row>
      <xdr:rowOff>219075</xdr:rowOff>
    </xdr:to>
    <xdr:sp>
      <xdr:nvSpPr>
        <xdr:cNvPr id="9019" name="Text Box 1055"/>
        <xdr:cNvSpPr txBox="1"/>
      </xdr:nvSpPr>
      <xdr:spPr>
        <a:xfrm>
          <a:off x="391160" y="426358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74295</xdr:colOff>
      <xdr:row>1739</xdr:row>
      <xdr:rowOff>219075</xdr:rowOff>
    </xdr:to>
    <xdr:sp>
      <xdr:nvSpPr>
        <xdr:cNvPr id="9020" name="Text Box 1056"/>
        <xdr:cNvSpPr txBox="1"/>
      </xdr:nvSpPr>
      <xdr:spPr>
        <a:xfrm>
          <a:off x="391160" y="4263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21" name="Text Box 1057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22" name="Text Box 1058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23" name="Text Box 1059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24" name="Text Box 1036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74295</xdr:colOff>
      <xdr:row>1730</xdr:row>
      <xdr:rowOff>219075</xdr:rowOff>
    </xdr:to>
    <xdr:sp>
      <xdr:nvSpPr>
        <xdr:cNvPr id="9025" name="Text Box 1037"/>
        <xdr:cNvSpPr txBox="1"/>
      </xdr:nvSpPr>
      <xdr:spPr>
        <a:xfrm>
          <a:off x="391160" y="4242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26" name="Text Box 1038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27" name="Text Box 1039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28" name="Text Box 1040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29" name="Text Box 1041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77470</xdr:colOff>
      <xdr:row>1730</xdr:row>
      <xdr:rowOff>219075</xdr:rowOff>
    </xdr:to>
    <xdr:sp>
      <xdr:nvSpPr>
        <xdr:cNvPr id="9030" name="Text Box 1042"/>
        <xdr:cNvSpPr txBox="1"/>
      </xdr:nvSpPr>
      <xdr:spPr>
        <a:xfrm>
          <a:off x="391160" y="42421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74295</xdr:colOff>
      <xdr:row>1730</xdr:row>
      <xdr:rowOff>219075</xdr:rowOff>
    </xdr:to>
    <xdr:sp>
      <xdr:nvSpPr>
        <xdr:cNvPr id="9031" name="Text Box 1043"/>
        <xdr:cNvSpPr txBox="1"/>
      </xdr:nvSpPr>
      <xdr:spPr>
        <a:xfrm>
          <a:off x="391160" y="4242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32" name="Text Box 1044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33" name="Text Box 1045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34" name="Text Box 1046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35" name="Text Box 1049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74295</xdr:colOff>
      <xdr:row>1730</xdr:row>
      <xdr:rowOff>219075</xdr:rowOff>
    </xdr:to>
    <xdr:sp>
      <xdr:nvSpPr>
        <xdr:cNvPr id="9036" name="Text Box 1050"/>
        <xdr:cNvSpPr txBox="1"/>
      </xdr:nvSpPr>
      <xdr:spPr>
        <a:xfrm>
          <a:off x="391160" y="4242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37" name="Text Box 1051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38" name="Text Box 1052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39" name="Text Box 1053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40" name="Text Box 1054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77470</xdr:colOff>
      <xdr:row>1730</xdr:row>
      <xdr:rowOff>219075</xdr:rowOff>
    </xdr:to>
    <xdr:sp>
      <xdr:nvSpPr>
        <xdr:cNvPr id="9041" name="Text Box 1055"/>
        <xdr:cNvSpPr txBox="1"/>
      </xdr:nvSpPr>
      <xdr:spPr>
        <a:xfrm>
          <a:off x="391160" y="42421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74295</xdr:colOff>
      <xdr:row>1730</xdr:row>
      <xdr:rowOff>219075</xdr:rowOff>
    </xdr:to>
    <xdr:sp>
      <xdr:nvSpPr>
        <xdr:cNvPr id="9042" name="Text Box 1056"/>
        <xdr:cNvSpPr txBox="1"/>
      </xdr:nvSpPr>
      <xdr:spPr>
        <a:xfrm>
          <a:off x="391160" y="4242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43" name="Text Box 1057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44" name="Text Box 1058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45" name="Text Box 1059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46" name="Text Box 1036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74295</xdr:colOff>
      <xdr:row>1730</xdr:row>
      <xdr:rowOff>219075</xdr:rowOff>
    </xdr:to>
    <xdr:sp>
      <xdr:nvSpPr>
        <xdr:cNvPr id="9047" name="Text Box 1037"/>
        <xdr:cNvSpPr txBox="1"/>
      </xdr:nvSpPr>
      <xdr:spPr>
        <a:xfrm>
          <a:off x="391160" y="4242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48" name="Text Box 1038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49" name="Text Box 1039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50" name="Text Box 1040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51" name="Text Box 1041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77470</xdr:colOff>
      <xdr:row>1730</xdr:row>
      <xdr:rowOff>219075</xdr:rowOff>
    </xdr:to>
    <xdr:sp>
      <xdr:nvSpPr>
        <xdr:cNvPr id="9052" name="Text Box 1042"/>
        <xdr:cNvSpPr txBox="1"/>
      </xdr:nvSpPr>
      <xdr:spPr>
        <a:xfrm>
          <a:off x="391160" y="42421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74295</xdr:colOff>
      <xdr:row>1730</xdr:row>
      <xdr:rowOff>219075</xdr:rowOff>
    </xdr:to>
    <xdr:sp>
      <xdr:nvSpPr>
        <xdr:cNvPr id="9053" name="Text Box 1043"/>
        <xdr:cNvSpPr txBox="1"/>
      </xdr:nvSpPr>
      <xdr:spPr>
        <a:xfrm>
          <a:off x="391160" y="4242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54" name="Text Box 1044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55" name="Text Box 1045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56" name="Text Box 1046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57" name="Text Box 1049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74295</xdr:colOff>
      <xdr:row>1730</xdr:row>
      <xdr:rowOff>219075</xdr:rowOff>
    </xdr:to>
    <xdr:sp>
      <xdr:nvSpPr>
        <xdr:cNvPr id="9058" name="Text Box 1050"/>
        <xdr:cNvSpPr txBox="1"/>
      </xdr:nvSpPr>
      <xdr:spPr>
        <a:xfrm>
          <a:off x="391160" y="4242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59" name="Text Box 1051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60" name="Text Box 1052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61" name="Text Box 1053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62" name="Text Box 1054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77470</xdr:colOff>
      <xdr:row>1730</xdr:row>
      <xdr:rowOff>219075</xdr:rowOff>
    </xdr:to>
    <xdr:sp>
      <xdr:nvSpPr>
        <xdr:cNvPr id="9063" name="Text Box 1055"/>
        <xdr:cNvSpPr txBox="1"/>
      </xdr:nvSpPr>
      <xdr:spPr>
        <a:xfrm>
          <a:off x="391160" y="42421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74295</xdr:colOff>
      <xdr:row>1730</xdr:row>
      <xdr:rowOff>219075</xdr:rowOff>
    </xdr:to>
    <xdr:sp>
      <xdr:nvSpPr>
        <xdr:cNvPr id="9064" name="Text Box 1056"/>
        <xdr:cNvSpPr txBox="1"/>
      </xdr:nvSpPr>
      <xdr:spPr>
        <a:xfrm>
          <a:off x="391160" y="42421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65" name="Text Box 1057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66" name="Text Box 1058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1730</xdr:row>
      <xdr:rowOff>0</xdr:rowOff>
    </xdr:from>
    <xdr:to>
      <xdr:col>1</xdr:col>
      <xdr:colOff>75565</xdr:colOff>
      <xdr:row>1730</xdr:row>
      <xdr:rowOff>219075</xdr:rowOff>
    </xdr:to>
    <xdr:sp>
      <xdr:nvSpPr>
        <xdr:cNvPr id="9067" name="Text Box 1059"/>
        <xdr:cNvSpPr txBox="1"/>
      </xdr:nvSpPr>
      <xdr:spPr>
        <a:xfrm>
          <a:off x="391160" y="42421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68" name="Text Box 1036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74295</xdr:colOff>
      <xdr:row>1739</xdr:row>
      <xdr:rowOff>219075</xdr:rowOff>
    </xdr:to>
    <xdr:sp>
      <xdr:nvSpPr>
        <xdr:cNvPr id="9069" name="Text Box 1037"/>
        <xdr:cNvSpPr txBox="1"/>
      </xdr:nvSpPr>
      <xdr:spPr>
        <a:xfrm>
          <a:off x="391160" y="4263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70" name="Text Box 1038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71" name="Text Box 1039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72" name="Text Box 1040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73" name="Text Box 1041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77470</xdr:colOff>
      <xdr:row>1739</xdr:row>
      <xdr:rowOff>219075</xdr:rowOff>
    </xdr:to>
    <xdr:sp>
      <xdr:nvSpPr>
        <xdr:cNvPr id="9074" name="Text Box 1042"/>
        <xdr:cNvSpPr txBox="1"/>
      </xdr:nvSpPr>
      <xdr:spPr>
        <a:xfrm>
          <a:off x="391160" y="426358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74295</xdr:colOff>
      <xdr:row>1739</xdr:row>
      <xdr:rowOff>219075</xdr:rowOff>
    </xdr:to>
    <xdr:sp>
      <xdr:nvSpPr>
        <xdr:cNvPr id="9075" name="Text Box 1043"/>
        <xdr:cNvSpPr txBox="1"/>
      </xdr:nvSpPr>
      <xdr:spPr>
        <a:xfrm>
          <a:off x="391160" y="4263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76" name="Text Box 1044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77" name="Text Box 1045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78" name="Text Box 1046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79" name="Text Box 1049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74295</xdr:colOff>
      <xdr:row>1739</xdr:row>
      <xdr:rowOff>219075</xdr:rowOff>
    </xdr:to>
    <xdr:sp>
      <xdr:nvSpPr>
        <xdr:cNvPr id="9080" name="Text Box 1050"/>
        <xdr:cNvSpPr txBox="1"/>
      </xdr:nvSpPr>
      <xdr:spPr>
        <a:xfrm>
          <a:off x="391160" y="4263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81" name="Text Box 1051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82" name="Text Box 1052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83" name="Text Box 1053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84" name="Text Box 1054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77470</xdr:colOff>
      <xdr:row>1739</xdr:row>
      <xdr:rowOff>219075</xdr:rowOff>
    </xdr:to>
    <xdr:sp>
      <xdr:nvSpPr>
        <xdr:cNvPr id="9085" name="Text Box 1055"/>
        <xdr:cNvSpPr txBox="1"/>
      </xdr:nvSpPr>
      <xdr:spPr>
        <a:xfrm>
          <a:off x="391160" y="426358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74295</xdr:colOff>
      <xdr:row>1739</xdr:row>
      <xdr:rowOff>219075</xdr:rowOff>
    </xdr:to>
    <xdr:sp>
      <xdr:nvSpPr>
        <xdr:cNvPr id="9086" name="Text Box 1056"/>
        <xdr:cNvSpPr txBox="1"/>
      </xdr:nvSpPr>
      <xdr:spPr>
        <a:xfrm>
          <a:off x="391160" y="4263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87" name="Text Box 1057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88" name="Text Box 1058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89" name="Text Box 1059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90" name="Text Box 1036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74295</xdr:colOff>
      <xdr:row>1739</xdr:row>
      <xdr:rowOff>219075</xdr:rowOff>
    </xdr:to>
    <xdr:sp>
      <xdr:nvSpPr>
        <xdr:cNvPr id="9091" name="Text Box 1037"/>
        <xdr:cNvSpPr txBox="1"/>
      </xdr:nvSpPr>
      <xdr:spPr>
        <a:xfrm>
          <a:off x="391160" y="4263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92" name="Text Box 1038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93" name="Text Box 1039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94" name="Text Box 1040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95" name="Text Box 1041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77470</xdr:colOff>
      <xdr:row>1739</xdr:row>
      <xdr:rowOff>219075</xdr:rowOff>
    </xdr:to>
    <xdr:sp>
      <xdr:nvSpPr>
        <xdr:cNvPr id="9096" name="Text Box 1042"/>
        <xdr:cNvSpPr txBox="1"/>
      </xdr:nvSpPr>
      <xdr:spPr>
        <a:xfrm>
          <a:off x="391160" y="426358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74295</xdr:colOff>
      <xdr:row>1739</xdr:row>
      <xdr:rowOff>219075</xdr:rowOff>
    </xdr:to>
    <xdr:sp>
      <xdr:nvSpPr>
        <xdr:cNvPr id="9097" name="Text Box 1043"/>
        <xdr:cNvSpPr txBox="1"/>
      </xdr:nvSpPr>
      <xdr:spPr>
        <a:xfrm>
          <a:off x="391160" y="4263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98" name="Text Box 1044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099" name="Text Box 1045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100" name="Text Box 1046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101" name="Text Box 1049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74295</xdr:colOff>
      <xdr:row>1739</xdr:row>
      <xdr:rowOff>219075</xdr:rowOff>
    </xdr:to>
    <xdr:sp>
      <xdr:nvSpPr>
        <xdr:cNvPr id="9102" name="Text Box 1050"/>
        <xdr:cNvSpPr txBox="1"/>
      </xdr:nvSpPr>
      <xdr:spPr>
        <a:xfrm>
          <a:off x="391160" y="4263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103" name="Text Box 1051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104" name="Text Box 1052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105" name="Text Box 1053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106" name="Text Box 1054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77470</xdr:colOff>
      <xdr:row>1739</xdr:row>
      <xdr:rowOff>219075</xdr:rowOff>
    </xdr:to>
    <xdr:sp>
      <xdr:nvSpPr>
        <xdr:cNvPr id="9107" name="Text Box 1055"/>
        <xdr:cNvSpPr txBox="1"/>
      </xdr:nvSpPr>
      <xdr:spPr>
        <a:xfrm>
          <a:off x="391160" y="4263580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74295</xdr:colOff>
      <xdr:row>1739</xdr:row>
      <xdr:rowOff>219075</xdr:rowOff>
    </xdr:to>
    <xdr:sp>
      <xdr:nvSpPr>
        <xdr:cNvPr id="9108" name="Text Box 1056"/>
        <xdr:cNvSpPr txBox="1"/>
      </xdr:nvSpPr>
      <xdr:spPr>
        <a:xfrm>
          <a:off x="391160" y="4263580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109" name="Text Box 1057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110" name="Text Box 1058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391160</xdr:colOff>
      <xdr:row>1739</xdr:row>
      <xdr:rowOff>0</xdr:rowOff>
    </xdr:from>
    <xdr:to>
      <xdr:col>1</xdr:col>
      <xdr:colOff>75565</xdr:colOff>
      <xdr:row>1739</xdr:row>
      <xdr:rowOff>219075</xdr:rowOff>
    </xdr:to>
    <xdr:sp>
      <xdr:nvSpPr>
        <xdr:cNvPr id="9111" name="Text Box 1059"/>
        <xdr:cNvSpPr txBox="1"/>
      </xdr:nvSpPr>
      <xdr:spPr>
        <a:xfrm>
          <a:off x="391160" y="42635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112" name="Text Box 1036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113" name="Text Box 1037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114" name="Text Box 1038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115" name="Text Box 1039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116" name="Text Box 1040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117" name="Text Box 1041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77470</xdr:colOff>
      <xdr:row>1746</xdr:row>
      <xdr:rowOff>219075</xdr:rowOff>
    </xdr:to>
    <xdr:sp>
      <xdr:nvSpPr>
        <xdr:cNvPr id="9118" name="Text Box 1042"/>
        <xdr:cNvSpPr txBox="1"/>
      </xdr:nvSpPr>
      <xdr:spPr>
        <a:xfrm>
          <a:off x="4451350" y="42802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119" name="Text Box 1043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120" name="Text Box 1044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121" name="Text Box 1045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122" name="Text Box 1046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123" name="Text Box 1049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124" name="Text Box 1050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125" name="Text Box 1051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126" name="Text Box 1052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127" name="Text Box 1053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128" name="Text Box 1054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77470</xdr:colOff>
      <xdr:row>1746</xdr:row>
      <xdr:rowOff>219075</xdr:rowOff>
    </xdr:to>
    <xdr:sp>
      <xdr:nvSpPr>
        <xdr:cNvPr id="9129" name="Text Box 1055"/>
        <xdr:cNvSpPr txBox="1"/>
      </xdr:nvSpPr>
      <xdr:spPr>
        <a:xfrm>
          <a:off x="4451350" y="42802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130" name="Text Box 1056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131" name="Text Box 1057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132" name="Text Box 1058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133" name="Text Box 1059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134" name="Text Box 1036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135" name="Text Box 1037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136" name="Text Box 1038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137" name="Text Box 1039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138" name="Text Box 1040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139" name="Text Box 1041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77470</xdr:colOff>
      <xdr:row>1746</xdr:row>
      <xdr:rowOff>219075</xdr:rowOff>
    </xdr:to>
    <xdr:sp>
      <xdr:nvSpPr>
        <xdr:cNvPr id="9140" name="Text Box 1042"/>
        <xdr:cNvSpPr txBox="1"/>
      </xdr:nvSpPr>
      <xdr:spPr>
        <a:xfrm>
          <a:off x="4451350" y="42802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141" name="Text Box 1043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142" name="Text Box 1044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143" name="Text Box 1045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144" name="Text Box 1046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145" name="Text Box 1049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146" name="Text Box 1050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147" name="Text Box 1051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148" name="Text Box 1052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149" name="Text Box 1053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150" name="Text Box 1054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77470</xdr:colOff>
      <xdr:row>1746</xdr:row>
      <xdr:rowOff>219075</xdr:rowOff>
    </xdr:to>
    <xdr:sp>
      <xdr:nvSpPr>
        <xdr:cNvPr id="9151" name="Text Box 1055"/>
        <xdr:cNvSpPr txBox="1"/>
      </xdr:nvSpPr>
      <xdr:spPr>
        <a:xfrm>
          <a:off x="4451350" y="42802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152" name="Text Box 1056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153" name="Text Box 1057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154" name="Text Box 1058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155" name="Text Box 1059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56" name="Text Box 1036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760095</xdr:colOff>
      <xdr:row>1743</xdr:row>
      <xdr:rowOff>219075</xdr:rowOff>
    </xdr:to>
    <xdr:sp>
      <xdr:nvSpPr>
        <xdr:cNvPr id="9157" name="Text Box 1037"/>
        <xdr:cNvSpPr txBox="1"/>
      </xdr:nvSpPr>
      <xdr:spPr>
        <a:xfrm>
          <a:off x="417449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1743</xdr:row>
      <xdr:rowOff>0</xdr:rowOff>
    </xdr:from>
    <xdr:to>
      <xdr:col>5</xdr:col>
      <xdr:colOff>694690</xdr:colOff>
      <xdr:row>1743</xdr:row>
      <xdr:rowOff>219075</xdr:rowOff>
    </xdr:to>
    <xdr:sp>
      <xdr:nvSpPr>
        <xdr:cNvPr id="9158" name="Text Box 1038"/>
        <xdr:cNvSpPr txBox="1"/>
      </xdr:nvSpPr>
      <xdr:spPr>
        <a:xfrm>
          <a:off x="4107815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59" name="Text Box 1039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60" name="Text Box 1040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61" name="Text Box 1041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763270</xdr:colOff>
      <xdr:row>1743</xdr:row>
      <xdr:rowOff>219075</xdr:rowOff>
    </xdr:to>
    <xdr:sp>
      <xdr:nvSpPr>
        <xdr:cNvPr id="9162" name="Text Box 1042"/>
        <xdr:cNvSpPr txBox="1"/>
      </xdr:nvSpPr>
      <xdr:spPr>
        <a:xfrm>
          <a:off x="4174490" y="42731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760095</xdr:colOff>
      <xdr:row>1743</xdr:row>
      <xdr:rowOff>219075</xdr:rowOff>
    </xdr:to>
    <xdr:sp>
      <xdr:nvSpPr>
        <xdr:cNvPr id="9163" name="Text Box 1043"/>
        <xdr:cNvSpPr txBox="1"/>
      </xdr:nvSpPr>
      <xdr:spPr>
        <a:xfrm>
          <a:off x="417449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1743</xdr:row>
      <xdr:rowOff>0</xdr:rowOff>
    </xdr:from>
    <xdr:to>
      <xdr:col>5</xdr:col>
      <xdr:colOff>694690</xdr:colOff>
      <xdr:row>1743</xdr:row>
      <xdr:rowOff>219075</xdr:rowOff>
    </xdr:to>
    <xdr:sp>
      <xdr:nvSpPr>
        <xdr:cNvPr id="9164" name="Text Box 1044"/>
        <xdr:cNvSpPr txBox="1"/>
      </xdr:nvSpPr>
      <xdr:spPr>
        <a:xfrm>
          <a:off x="4107815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65" name="Text Box 1045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66" name="Text Box 1046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67" name="Text Box 1049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760095</xdr:colOff>
      <xdr:row>1743</xdr:row>
      <xdr:rowOff>219075</xdr:rowOff>
    </xdr:to>
    <xdr:sp>
      <xdr:nvSpPr>
        <xdr:cNvPr id="9168" name="Text Box 1050"/>
        <xdr:cNvSpPr txBox="1"/>
      </xdr:nvSpPr>
      <xdr:spPr>
        <a:xfrm>
          <a:off x="417449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1743</xdr:row>
      <xdr:rowOff>0</xdr:rowOff>
    </xdr:from>
    <xdr:to>
      <xdr:col>5</xdr:col>
      <xdr:colOff>694690</xdr:colOff>
      <xdr:row>1743</xdr:row>
      <xdr:rowOff>219075</xdr:rowOff>
    </xdr:to>
    <xdr:sp>
      <xdr:nvSpPr>
        <xdr:cNvPr id="9169" name="Text Box 1051"/>
        <xdr:cNvSpPr txBox="1"/>
      </xdr:nvSpPr>
      <xdr:spPr>
        <a:xfrm>
          <a:off x="4107815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70" name="Text Box 1052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71" name="Text Box 1053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72" name="Text Box 1054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763270</xdr:colOff>
      <xdr:row>1743</xdr:row>
      <xdr:rowOff>219075</xdr:rowOff>
    </xdr:to>
    <xdr:sp>
      <xdr:nvSpPr>
        <xdr:cNvPr id="9173" name="Text Box 1055"/>
        <xdr:cNvSpPr txBox="1"/>
      </xdr:nvSpPr>
      <xdr:spPr>
        <a:xfrm>
          <a:off x="4174490" y="42731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760095</xdr:colOff>
      <xdr:row>1743</xdr:row>
      <xdr:rowOff>219075</xdr:rowOff>
    </xdr:to>
    <xdr:sp>
      <xdr:nvSpPr>
        <xdr:cNvPr id="9174" name="Text Box 1056"/>
        <xdr:cNvSpPr txBox="1"/>
      </xdr:nvSpPr>
      <xdr:spPr>
        <a:xfrm>
          <a:off x="417449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1743</xdr:row>
      <xdr:rowOff>0</xdr:rowOff>
    </xdr:from>
    <xdr:to>
      <xdr:col>5</xdr:col>
      <xdr:colOff>694690</xdr:colOff>
      <xdr:row>1743</xdr:row>
      <xdr:rowOff>219075</xdr:rowOff>
    </xdr:to>
    <xdr:sp>
      <xdr:nvSpPr>
        <xdr:cNvPr id="9175" name="Text Box 1057"/>
        <xdr:cNvSpPr txBox="1"/>
      </xdr:nvSpPr>
      <xdr:spPr>
        <a:xfrm>
          <a:off x="4107815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76" name="Text Box 1058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77" name="Text Box 1059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78" name="Text Box 1036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760095</xdr:colOff>
      <xdr:row>1743</xdr:row>
      <xdr:rowOff>219075</xdr:rowOff>
    </xdr:to>
    <xdr:sp>
      <xdr:nvSpPr>
        <xdr:cNvPr id="9179" name="Text Box 1037"/>
        <xdr:cNvSpPr txBox="1"/>
      </xdr:nvSpPr>
      <xdr:spPr>
        <a:xfrm>
          <a:off x="417449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1743</xdr:row>
      <xdr:rowOff>0</xdr:rowOff>
    </xdr:from>
    <xdr:to>
      <xdr:col>5</xdr:col>
      <xdr:colOff>694690</xdr:colOff>
      <xdr:row>1743</xdr:row>
      <xdr:rowOff>219075</xdr:rowOff>
    </xdr:to>
    <xdr:sp>
      <xdr:nvSpPr>
        <xdr:cNvPr id="9180" name="Text Box 1038"/>
        <xdr:cNvSpPr txBox="1"/>
      </xdr:nvSpPr>
      <xdr:spPr>
        <a:xfrm>
          <a:off x="4107815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81" name="Text Box 1039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82" name="Text Box 1040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83" name="Text Box 1041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763270</xdr:colOff>
      <xdr:row>1743</xdr:row>
      <xdr:rowOff>219075</xdr:rowOff>
    </xdr:to>
    <xdr:sp>
      <xdr:nvSpPr>
        <xdr:cNvPr id="9184" name="Text Box 1042"/>
        <xdr:cNvSpPr txBox="1"/>
      </xdr:nvSpPr>
      <xdr:spPr>
        <a:xfrm>
          <a:off x="4174490" y="42731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760095</xdr:colOff>
      <xdr:row>1743</xdr:row>
      <xdr:rowOff>219075</xdr:rowOff>
    </xdr:to>
    <xdr:sp>
      <xdr:nvSpPr>
        <xdr:cNvPr id="9185" name="Text Box 1043"/>
        <xdr:cNvSpPr txBox="1"/>
      </xdr:nvSpPr>
      <xdr:spPr>
        <a:xfrm>
          <a:off x="417449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1743</xdr:row>
      <xdr:rowOff>0</xdr:rowOff>
    </xdr:from>
    <xdr:to>
      <xdr:col>5</xdr:col>
      <xdr:colOff>694690</xdr:colOff>
      <xdr:row>1743</xdr:row>
      <xdr:rowOff>219075</xdr:rowOff>
    </xdr:to>
    <xdr:sp>
      <xdr:nvSpPr>
        <xdr:cNvPr id="9186" name="Text Box 1044"/>
        <xdr:cNvSpPr txBox="1"/>
      </xdr:nvSpPr>
      <xdr:spPr>
        <a:xfrm>
          <a:off x="4107815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87" name="Text Box 1045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88" name="Text Box 1046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89" name="Text Box 1049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760095</xdr:colOff>
      <xdr:row>1743</xdr:row>
      <xdr:rowOff>219075</xdr:rowOff>
    </xdr:to>
    <xdr:sp>
      <xdr:nvSpPr>
        <xdr:cNvPr id="9190" name="Text Box 1050"/>
        <xdr:cNvSpPr txBox="1"/>
      </xdr:nvSpPr>
      <xdr:spPr>
        <a:xfrm>
          <a:off x="417449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1743</xdr:row>
      <xdr:rowOff>0</xdr:rowOff>
    </xdr:from>
    <xdr:to>
      <xdr:col>5</xdr:col>
      <xdr:colOff>694690</xdr:colOff>
      <xdr:row>1743</xdr:row>
      <xdr:rowOff>219075</xdr:rowOff>
    </xdr:to>
    <xdr:sp>
      <xdr:nvSpPr>
        <xdr:cNvPr id="9191" name="Text Box 1051"/>
        <xdr:cNvSpPr txBox="1"/>
      </xdr:nvSpPr>
      <xdr:spPr>
        <a:xfrm>
          <a:off x="4107815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92" name="Text Box 1052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93" name="Text Box 1053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94" name="Text Box 1054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763270</xdr:colOff>
      <xdr:row>1743</xdr:row>
      <xdr:rowOff>219075</xdr:rowOff>
    </xdr:to>
    <xdr:sp>
      <xdr:nvSpPr>
        <xdr:cNvPr id="9195" name="Text Box 1055"/>
        <xdr:cNvSpPr txBox="1"/>
      </xdr:nvSpPr>
      <xdr:spPr>
        <a:xfrm>
          <a:off x="4174490" y="42731055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760095</xdr:colOff>
      <xdr:row>1743</xdr:row>
      <xdr:rowOff>219075</xdr:rowOff>
    </xdr:to>
    <xdr:sp>
      <xdr:nvSpPr>
        <xdr:cNvPr id="9196" name="Text Box 1056"/>
        <xdr:cNvSpPr txBox="1"/>
      </xdr:nvSpPr>
      <xdr:spPr>
        <a:xfrm>
          <a:off x="4174490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1743</xdr:row>
      <xdr:rowOff>0</xdr:rowOff>
    </xdr:from>
    <xdr:to>
      <xdr:col>5</xdr:col>
      <xdr:colOff>694690</xdr:colOff>
      <xdr:row>1743</xdr:row>
      <xdr:rowOff>219075</xdr:rowOff>
    </xdr:to>
    <xdr:sp>
      <xdr:nvSpPr>
        <xdr:cNvPr id="9197" name="Text Box 1057"/>
        <xdr:cNvSpPr txBox="1"/>
      </xdr:nvSpPr>
      <xdr:spPr>
        <a:xfrm>
          <a:off x="4107815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98" name="Text Box 1058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1743</xdr:row>
      <xdr:rowOff>0</xdr:rowOff>
    </xdr:from>
    <xdr:to>
      <xdr:col>5</xdr:col>
      <xdr:colOff>761365</xdr:colOff>
      <xdr:row>1743</xdr:row>
      <xdr:rowOff>219075</xdr:rowOff>
    </xdr:to>
    <xdr:sp>
      <xdr:nvSpPr>
        <xdr:cNvPr id="9199" name="Text Box 1059"/>
        <xdr:cNvSpPr txBox="1"/>
      </xdr:nvSpPr>
      <xdr:spPr>
        <a:xfrm>
          <a:off x="417449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00" name="Text Box 1036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201" name="Text Box 1037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202" name="Text Box 1038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03" name="Text Box 1039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04" name="Text Box 1040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05" name="Text Box 1041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763270</xdr:colOff>
      <xdr:row>1746</xdr:row>
      <xdr:rowOff>219075</xdr:rowOff>
    </xdr:to>
    <xdr:sp>
      <xdr:nvSpPr>
        <xdr:cNvPr id="9206" name="Text Box 1042"/>
        <xdr:cNvSpPr txBox="1"/>
      </xdr:nvSpPr>
      <xdr:spPr>
        <a:xfrm>
          <a:off x="4174490" y="42802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207" name="Text Box 1043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208" name="Text Box 1044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09" name="Text Box 1045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10" name="Text Box 1046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11" name="Text Box 1049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212" name="Text Box 1050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213" name="Text Box 1051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14" name="Text Box 1052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15" name="Text Box 1053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16" name="Text Box 1054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763270</xdr:colOff>
      <xdr:row>1746</xdr:row>
      <xdr:rowOff>219075</xdr:rowOff>
    </xdr:to>
    <xdr:sp>
      <xdr:nvSpPr>
        <xdr:cNvPr id="9217" name="Text Box 1055"/>
        <xdr:cNvSpPr txBox="1"/>
      </xdr:nvSpPr>
      <xdr:spPr>
        <a:xfrm>
          <a:off x="4174490" y="42802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218" name="Text Box 1056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219" name="Text Box 1057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20" name="Text Box 1058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21" name="Text Box 1059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22" name="Text Box 1036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223" name="Text Box 1037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224" name="Text Box 1038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25" name="Text Box 1039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26" name="Text Box 1040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27" name="Text Box 1041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763270</xdr:colOff>
      <xdr:row>1746</xdr:row>
      <xdr:rowOff>219075</xdr:rowOff>
    </xdr:to>
    <xdr:sp>
      <xdr:nvSpPr>
        <xdr:cNvPr id="9228" name="Text Box 1042"/>
        <xdr:cNvSpPr txBox="1"/>
      </xdr:nvSpPr>
      <xdr:spPr>
        <a:xfrm>
          <a:off x="4174490" y="42802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229" name="Text Box 1043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230" name="Text Box 1044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31" name="Text Box 1045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32" name="Text Box 1046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33" name="Text Box 1049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234" name="Text Box 1050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235" name="Text Box 1051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36" name="Text Box 1052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37" name="Text Box 1053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38" name="Text Box 1054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763270</xdr:colOff>
      <xdr:row>1746</xdr:row>
      <xdr:rowOff>219075</xdr:rowOff>
    </xdr:to>
    <xdr:sp>
      <xdr:nvSpPr>
        <xdr:cNvPr id="9239" name="Text Box 1055"/>
        <xdr:cNvSpPr txBox="1"/>
      </xdr:nvSpPr>
      <xdr:spPr>
        <a:xfrm>
          <a:off x="4174490" y="42802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240" name="Text Box 1056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241" name="Text Box 1057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42" name="Text Box 1058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43" name="Text Box 1059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44" name="Text Box 1036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245" name="Text Box 1037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246" name="Text Box 1038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47" name="Text Box 1039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48" name="Text Box 1040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49" name="Text Box 1041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763270</xdr:colOff>
      <xdr:row>1746</xdr:row>
      <xdr:rowOff>219075</xdr:rowOff>
    </xdr:to>
    <xdr:sp>
      <xdr:nvSpPr>
        <xdr:cNvPr id="9250" name="Text Box 1042"/>
        <xdr:cNvSpPr txBox="1"/>
      </xdr:nvSpPr>
      <xdr:spPr>
        <a:xfrm>
          <a:off x="4174490" y="42802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251" name="Text Box 1043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252" name="Text Box 1044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53" name="Text Box 1045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54" name="Text Box 1046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55" name="Text Box 1049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256" name="Text Box 1050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257" name="Text Box 1051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58" name="Text Box 1052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59" name="Text Box 1053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60" name="Text Box 1054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763270</xdr:colOff>
      <xdr:row>1746</xdr:row>
      <xdr:rowOff>219075</xdr:rowOff>
    </xdr:to>
    <xdr:sp>
      <xdr:nvSpPr>
        <xdr:cNvPr id="9261" name="Text Box 1055"/>
        <xdr:cNvSpPr txBox="1"/>
      </xdr:nvSpPr>
      <xdr:spPr>
        <a:xfrm>
          <a:off x="4174490" y="42802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262" name="Text Box 1056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263" name="Text Box 1057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64" name="Text Box 1058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65" name="Text Box 1059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66" name="Text Box 1036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267" name="Text Box 1037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268" name="Text Box 1038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69" name="Text Box 1039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70" name="Text Box 1040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71" name="Text Box 1041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763270</xdr:colOff>
      <xdr:row>1746</xdr:row>
      <xdr:rowOff>219075</xdr:rowOff>
    </xdr:to>
    <xdr:sp>
      <xdr:nvSpPr>
        <xdr:cNvPr id="9272" name="Text Box 1042"/>
        <xdr:cNvSpPr txBox="1"/>
      </xdr:nvSpPr>
      <xdr:spPr>
        <a:xfrm>
          <a:off x="4174490" y="42802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273" name="Text Box 1043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274" name="Text Box 1044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75" name="Text Box 1045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76" name="Text Box 1046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77" name="Text Box 1049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278" name="Text Box 1050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279" name="Text Box 1051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80" name="Text Box 1052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81" name="Text Box 1053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82" name="Text Box 1054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763270</xdr:colOff>
      <xdr:row>1746</xdr:row>
      <xdr:rowOff>219075</xdr:rowOff>
    </xdr:to>
    <xdr:sp>
      <xdr:nvSpPr>
        <xdr:cNvPr id="9283" name="Text Box 1055"/>
        <xdr:cNvSpPr txBox="1"/>
      </xdr:nvSpPr>
      <xdr:spPr>
        <a:xfrm>
          <a:off x="4174490" y="42802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284" name="Text Box 1056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285" name="Text Box 1057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86" name="Text Box 1058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87" name="Text Box 1059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88" name="Text Box 1036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289" name="Text Box 1037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290" name="Text Box 1038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91" name="Text Box 1039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92" name="Text Box 1040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93" name="Text Box 1041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763270</xdr:colOff>
      <xdr:row>1746</xdr:row>
      <xdr:rowOff>219075</xdr:rowOff>
    </xdr:to>
    <xdr:sp>
      <xdr:nvSpPr>
        <xdr:cNvPr id="9294" name="Text Box 1042"/>
        <xdr:cNvSpPr txBox="1"/>
      </xdr:nvSpPr>
      <xdr:spPr>
        <a:xfrm>
          <a:off x="4174490" y="42802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295" name="Text Box 1043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296" name="Text Box 1044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97" name="Text Box 1045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98" name="Text Box 1046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299" name="Text Box 1049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300" name="Text Box 1050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301" name="Text Box 1051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302" name="Text Box 1052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303" name="Text Box 1053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304" name="Text Box 1054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763270</xdr:colOff>
      <xdr:row>1746</xdr:row>
      <xdr:rowOff>219075</xdr:rowOff>
    </xdr:to>
    <xdr:sp>
      <xdr:nvSpPr>
        <xdr:cNvPr id="9305" name="Text Box 1055"/>
        <xdr:cNvSpPr txBox="1"/>
      </xdr:nvSpPr>
      <xdr:spPr>
        <a:xfrm>
          <a:off x="4174490" y="42802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306" name="Text Box 1056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307" name="Text Box 1057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308" name="Text Box 1058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309" name="Text Box 1059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310" name="Text Box 1036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311" name="Text Box 1037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312" name="Text Box 1038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313" name="Text Box 1039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314" name="Text Box 1040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315" name="Text Box 1041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763270</xdr:colOff>
      <xdr:row>1746</xdr:row>
      <xdr:rowOff>219075</xdr:rowOff>
    </xdr:to>
    <xdr:sp>
      <xdr:nvSpPr>
        <xdr:cNvPr id="9316" name="Text Box 1042"/>
        <xdr:cNvSpPr txBox="1"/>
      </xdr:nvSpPr>
      <xdr:spPr>
        <a:xfrm>
          <a:off x="4174490" y="42802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317" name="Text Box 1043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318" name="Text Box 1044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319" name="Text Box 1045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320" name="Text Box 1046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321" name="Text Box 1049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322" name="Text Box 1050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323" name="Text Box 1051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324" name="Text Box 1052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325" name="Text Box 1053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326" name="Text Box 1054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763270</xdr:colOff>
      <xdr:row>1746</xdr:row>
      <xdr:rowOff>219075</xdr:rowOff>
    </xdr:to>
    <xdr:sp>
      <xdr:nvSpPr>
        <xdr:cNvPr id="9327" name="Text Box 1055"/>
        <xdr:cNvSpPr txBox="1"/>
      </xdr:nvSpPr>
      <xdr:spPr>
        <a:xfrm>
          <a:off x="4174490" y="4280249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760095</xdr:colOff>
      <xdr:row>1746</xdr:row>
      <xdr:rowOff>219075</xdr:rowOff>
    </xdr:to>
    <xdr:sp>
      <xdr:nvSpPr>
        <xdr:cNvPr id="9328" name="Text Box 1056"/>
        <xdr:cNvSpPr txBox="1"/>
      </xdr:nvSpPr>
      <xdr:spPr>
        <a:xfrm>
          <a:off x="4174490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329" name="Text Box 1057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330" name="Text Box 1058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1746</xdr:row>
      <xdr:rowOff>0</xdr:rowOff>
    </xdr:from>
    <xdr:to>
      <xdr:col>5</xdr:col>
      <xdr:colOff>761365</xdr:colOff>
      <xdr:row>1746</xdr:row>
      <xdr:rowOff>219075</xdr:rowOff>
    </xdr:to>
    <xdr:sp>
      <xdr:nvSpPr>
        <xdr:cNvPr id="9331" name="Text Box 1059"/>
        <xdr:cNvSpPr txBox="1"/>
      </xdr:nvSpPr>
      <xdr:spPr>
        <a:xfrm>
          <a:off x="417449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1743</xdr:row>
      <xdr:rowOff>0</xdr:rowOff>
    </xdr:from>
    <xdr:to>
      <xdr:col>6</xdr:col>
      <xdr:colOff>75565</xdr:colOff>
      <xdr:row>1743</xdr:row>
      <xdr:rowOff>219075</xdr:rowOff>
    </xdr:to>
    <xdr:sp>
      <xdr:nvSpPr>
        <xdr:cNvPr id="9332" name="Text Box 1036"/>
        <xdr:cNvSpPr txBox="1"/>
      </xdr:nvSpPr>
      <xdr:spPr>
        <a:xfrm>
          <a:off x="445135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1743</xdr:row>
      <xdr:rowOff>0</xdr:rowOff>
    </xdr:from>
    <xdr:to>
      <xdr:col>5</xdr:col>
      <xdr:colOff>828040</xdr:colOff>
      <xdr:row>1743</xdr:row>
      <xdr:rowOff>219075</xdr:rowOff>
    </xdr:to>
    <xdr:sp>
      <xdr:nvSpPr>
        <xdr:cNvPr id="9333" name="Text Box 1037"/>
        <xdr:cNvSpPr txBox="1"/>
      </xdr:nvSpPr>
      <xdr:spPr>
        <a:xfrm>
          <a:off x="4242435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1743</xdr:row>
      <xdr:rowOff>0</xdr:rowOff>
    </xdr:from>
    <xdr:to>
      <xdr:col>5</xdr:col>
      <xdr:colOff>694690</xdr:colOff>
      <xdr:row>1743</xdr:row>
      <xdr:rowOff>219075</xdr:rowOff>
    </xdr:to>
    <xdr:sp>
      <xdr:nvSpPr>
        <xdr:cNvPr id="9334" name="Text Box 1038"/>
        <xdr:cNvSpPr txBox="1"/>
      </xdr:nvSpPr>
      <xdr:spPr>
        <a:xfrm>
          <a:off x="4107815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1743</xdr:row>
      <xdr:rowOff>0</xdr:rowOff>
    </xdr:from>
    <xdr:to>
      <xdr:col>6</xdr:col>
      <xdr:colOff>46355</xdr:colOff>
      <xdr:row>1743</xdr:row>
      <xdr:rowOff>219075</xdr:rowOff>
    </xdr:to>
    <xdr:sp>
      <xdr:nvSpPr>
        <xdr:cNvPr id="9335" name="Text Box 1039"/>
        <xdr:cNvSpPr txBox="1"/>
      </xdr:nvSpPr>
      <xdr:spPr>
        <a:xfrm>
          <a:off x="442214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1743</xdr:row>
      <xdr:rowOff>0</xdr:rowOff>
    </xdr:from>
    <xdr:to>
      <xdr:col>6</xdr:col>
      <xdr:colOff>37465</xdr:colOff>
      <xdr:row>1743</xdr:row>
      <xdr:rowOff>219075</xdr:rowOff>
    </xdr:to>
    <xdr:sp>
      <xdr:nvSpPr>
        <xdr:cNvPr id="9336" name="Text Box 1040"/>
        <xdr:cNvSpPr txBox="1"/>
      </xdr:nvSpPr>
      <xdr:spPr>
        <a:xfrm>
          <a:off x="441325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1743</xdr:row>
      <xdr:rowOff>0</xdr:rowOff>
    </xdr:from>
    <xdr:to>
      <xdr:col>6</xdr:col>
      <xdr:colOff>75565</xdr:colOff>
      <xdr:row>1743</xdr:row>
      <xdr:rowOff>219075</xdr:rowOff>
    </xdr:to>
    <xdr:sp>
      <xdr:nvSpPr>
        <xdr:cNvPr id="9337" name="Text Box 1041"/>
        <xdr:cNvSpPr txBox="1"/>
      </xdr:nvSpPr>
      <xdr:spPr>
        <a:xfrm>
          <a:off x="445135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1743</xdr:row>
      <xdr:rowOff>0</xdr:rowOff>
    </xdr:from>
    <xdr:to>
      <xdr:col>5</xdr:col>
      <xdr:colOff>828040</xdr:colOff>
      <xdr:row>1743</xdr:row>
      <xdr:rowOff>219075</xdr:rowOff>
    </xdr:to>
    <xdr:sp>
      <xdr:nvSpPr>
        <xdr:cNvPr id="9338" name="Text Box 1043"/>
        <xdr:cNvSpPr txBox="1"/>
      </xdr:nvSpPr>
      <xdr:spPr>
        <a:xfrm>
          <a:off x="4242435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1743</xdr:row>
      <xdr:rowOff>0</xdr:rowOff>
    </xdr:from>
    <xdr:to>
      <xdr:col>5</xdr:col>
      <xdr:colOff>694690</xdr:colOff>
      <xdr:row>1743</xdr:row>
      <xdr:rowOff>219075</xdr:rowOff>
    </xdr:to>
    <xdr:sp>
      <xdr:nvSpPr>
        <xdr:cNvPr id="9339" name="Text Box 1044"/>
        <xdr:cNvSpPr txBox="1"/>
      </xdr:nvSpPr>
      <xdr:spPr>
        <a:xfrm>
          <a:off x="4107815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1743</xdr:row>
      <xdr:rowOff>0</xdr:rowOff>
    </xdr:from>
    <xdr:to>
      <xdr:col>6</xdr:col>
      <xdr:colOff>46355</xdr:colOff>
      <xdr:row>1743</xdr:row>
      <xdr:rowOff>219075</xdr:rowOff>
    </xdr:to>
    <xdr:sp>
      <xdr:nvSpPr>
        <xdr:cNvPr id="9340" name="Text Box 1045"/>
        <xdr:cNvSpPr txBox="1"/>
      </xdr:nvSpPr>
      <xdr:spPr>
        <a:xfrm>
          <a:off x="442214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1743</xdr:row>
      <xdr:rowOff>0</xdr:rowOff>
    </xdr:from>
    <xdr:to>
      <xdr:col>6</xdr:col>
      <xdr:colOff>37465</xdr:colOff>
      <xdr:row>1743</xdr:row>
      <xdr:rowOff>219075</xdr:rowOff>
    </xdr:to>
    <xdr:sp>
      <xdr:nvSpPr>
        <xdr:cNvPr id="9341" name="Text Box 1046"/>
        <xdr:cNvSpPr txBox="1"/>
      </xdr:nvSpPr>
      <xdr:spPr>
        <a:xfrm>
          <a:off x="441325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1743</xdr:row>
      <xdr:rowOff>0</xdr:rowOff>
    </xdr:from>
    <xdr:to>
      <xdr:col>6</xdr:col>
      <xdr:colOff>75565</xdr:colOff>
      <xdr:row>1743</xdr:row>
      <xdr:rowOff>219075</xdr:rowOff>
    </xdr:to>
    <xdr:sp>
      <xdr:nvSpPr>
        <xdr:cNvPr id="9342" name="Text Box 1049"/>
        <xdr:cNvSpPr txBox="1"/>
      </xdr:nvSpPr>
      <xdr:spPr>
        <a:xfrm>
          <a:off x="445135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1743</xdr:row>
      <xdr:rowOff>0</xdr:rowOff>
    </xdr:from>
    <xdr:to>
      <xdr:col>5</xdr:col>
      <xdr:colOff>828040</xdr:colOff>
      <xdr:row>1743</xdr:row>
      <xdr:rowOff>219075</xdr:rowOff>
    </xdr:to>
    <xdr:sp>
      <xdr:nvSpPr>
        <xdr:cNvPr id="9343" name="Text Box 1050"/>
        <xdr:cNvSpPr txBox="1"/>
      </xdr:nvSpPr>
      <xdr:spPr>
        <a:xfrm>
          <a:off x="4242435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1743</xdr:row>
      <xdr:rowOff>0</xdr:rowOff>
    </xdr:from>
    <xdr:to>
      <xdr:col>5</xdr:col>
      <xdr:colOff>694690</xdr:colOff>
      <xdr:row>1743</xdr:row>
      <xdr:rowOff>219075</xdr:rowOff>
    </xdr:to>
    <xdr:sp>
      <xdr:nvSpPr>
        <xdr:cNvPr id="9344" name="Text Box 1051"/>
        <xdr:cNvSpPr txBox="1"/>
      </xdr:nvSpPr>
      <xdr:spPr>
        <a:xfrm>
          <a:off x="4107815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1743</xdr:row>
      <xdr:rowOff>0</xdr:rowOff>
    </xdr:from>
    <xdr:to>
      <xdr:col>6</xdr:col>
      <xdr:colOff>46355</xdr:colOff>
      <xdr:row>1743</xdr:row>
      <xdr:rowOff>219075</xdr:rowOff>
    </xdr:to>
    <xdr:sp>
      <xdr:nvSpPr>
        <xdr:cNvPr id="9345" name="Text Box 1052"/>
        <xdr:cNvSpPr txBox="1"/>
      </xdr:nvSpPr>
      <xdr:spPr>
        <a:xfrm>
          <a:off x="442214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1743</xdr:row>
      <xdr:rowOff>0</xdr:rowOff>
    </xdr:from>
    <xdr:to>
      <xdr:col>6</xdr:col>
      <xdr:colOff>37465</xdr:colOff>
      <xdr:row>1743</xdr:row>
      <xdr:rowOff>219075</xdr:rowOff>
    </xdr:to>
    <xdr:sp>
      <xdr:nvSpPr>
        <xdr:cNvPr id="9346" name="Text Box 1053"/>
        <xdr:cNvSpPr txBox="1"/>
      </xdr:nvSpPr>
      <xdr:spPr>
        <a:xfrm>
          <a:off x="441325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1743</xdr:row>
      <xdr:rowOff>0</xdr:rowOff>
    </xdr:from>
    <xdr:to>
      <xdr:col>6</xdr:col>
      <xdr:colOff>75565</xdr:colOff>
      <xdr:row>1743</xdr:row>
      <xdr:rowOff>219075</xdr:rowOff>
    </xdr:to>
    <xdr:sp>
      <xdr:nvSpPr>
        <xdr:cNvPr id="9347" name="Text Box 1054"/>
        <xdr:cNvSpPr txBox="1"/>
      </xdr:nvSpPr>
      <xdr:spPr>
        <a:xfrm>
          <a:off x="445135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1743</xdr:row>
      <xdr:rowOff>0</xdr:rowOff>
    </xdr:from>
    <xdr:to>
      <xdr:col>5</xdr:col>
      <xdr:colOff>828040</xdr:colOff>
      <xdr:row>1743</xdr:row>
      <xdr:rowOff>219075</xdr:rowOff>
    </xdr:to>
    <xdr:sp>
      <xdr:nvSpPr>
        <xdr:cNvPr id="9348" name="Text Box 1056"/>
        <xdr:cNvSpPr txBox="1"/>
      </xdr:nvSpPr>
      <xdr:spPr>
        <a:xfrm>
          <a:off x="4242435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1743</xdr:row>
      <xdr:rowOff>0</xdr:rowOff>
    </xdr:from>
    <xdr:to>
      <xdr:col>5</xdr:col>
      <xdr:colOff>694690</xdr:colOff>
      <xdr:row>1743</xdr:row>
      <xdr:rowOff>219075</xdr:rowOff>
    </xdr:to>
    <xdr:sp>
      <xdr:nvSpPr>
        <xdr:cNvPr id="9349" name="Text Box 1057"/>
        <xdr:cNvSpPr txBox="1"/>
      </xdr:nvSpPr>
      <xdr:spPr>
        <a:xfrm>
          <a:off x="4107815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1743</xdr:row>
      <xdr:rowOff>0</xdr:rowOff>
    </xdr:from>
    <xdr:to>
      <xdr:col>6</xdr:col>
      <xdr:colOff>46355</xdr:colOff>
      <xdr:row>1743</xdr:row>
      <xdr:rowOff>219075</xdr:rowOff>
    </xdr:to>
    <xdr:sp>
      <xdr:nvSpPr>
        <xdr:cNvPr id="9350" name="Text Box 1058"/>
        <xdr:cNvSpPr txBox="1"/>
      </xdr:nvSpPr>
      <xdr:spPr>
        <a:xfrm>
          <a:off x="442214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1743</xdr:row>
      <xdr:rowOff>0</xdr:rowOff>
    </xdr:from>
    <xdr:to>
      <xdr:col>6</xdr:col>
      <xdr:colOff>37465</xdr:colOff>
      <xdr:row>1743</xdr:row>
      <xdr:rowOff>219075</xdr:rowOff>
    </xdr:to>
    <xdr:sp>
      <xdr:nvSpPr>
        <xdr:cNvPr id="9351" name="Text Box 1059"/>
        <xdr:cNvSpPr txBox="1"/>
      </xdr:nvSpPr>
      <xdr:spPr>
        <a:xfrm>
          <a:off x="441325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1743</xdr:row>
      <xdr:rowOff>0</xdr:rowOff>
    </xdr:from>
    <xdr:to>
      <xdr:col>6</xdr:col>
      <xdr:colOff>75565</xdr:colOff>
      <xdr:row>1743</xdr:row>
      <xdr:rowOff>219075</xdr:rowOff>
    </xdr:to>
    <xdr:sp>
      <xdr:nvSpPr>
        <xdr:cNvPr id="9352" name="Text Box 1036"/>
        <xdr:cNvSpPr txBox="1"/>
      </xdr:nvSpPr>
      <xdr:spPr>
        <a:xfrm>
          <a:off x="445135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1743</xdr:row>
      <xdr:rowOff>0</xdr:rowOff>
    </xdr:from>
    <xdr:to>
      <xdr:col>5</xdr:col>
      <xdr:colOff>828040</xdr:colOff>
      <xdr:row>1743</xdr:row>
      <xdr:rowOff>219075</xdr:rowOff>
    </xdr:to>
    <xdr:sp>
      <xdr:nvSpPr>
        <xdr:cNvPr id="9353" name="Text Box 1037"/>
        <xdr:cNvSpPr txBox="1"/>
      </xdr:nvSpPr>
      <xdr:spPr>
        <a:xfrm>
          <a:off x="4242435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1743</xdr:row>
      <xdr:rowOff>0</xdr:rowOff>
    </xdr:from>
    <xdr:to>
      <xdr:col>5</xdr:col>
      <xdr:colOff>694690</xdr:colOff>
      <xdr:row>1743</xdr:row>
      <xdr:rowOff>219075</xdr:rowOff>
    </xdr:to>
    <xdr:sp>
      <xdr:nvSpPr>
        <xdr:cNvPr id="9354" name="Text Box 1038"/>
        <xdr:cNvSpPr txBox="1"/>
      </xdr:nvSpPr>
      <xdr:spPr>
        <a:xfrm>
          <a:off x="4107815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1743</xdr:row>
      <xdr:rowOff>0</xdr:rowOff>
    </xdr:from>
    <xdr:to>
      <xdr:col>6</xdr:col>
      <xdr:colOff>46355</xdr:colOff>
      <xdr:row>1743</xdr:row>
      <xdr:rowOff>219075</xdr:rowOff>
    </xdr:to>
    <xdr:sp>
      <xdr:nvSpPr>
        <xdr:cNvPr id="9355" name="Text Box 1039"/>
        <xdr:cNvSpPr txBox="1"/>
      </xdr:nvSpPr>
      <xdr:spPr>
        <a:xfrm>
          <a:off x="442214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1743</xdr:row>
      <xdr:rowOff>0</xdr:rowOff>
    </xdr:from>
    <xdr:to>
      <xdr:col>6</xdr:col>
      <xdr:colOff>37465</xdr:colOff>
      <xdr:row>1743</xdr:row>
      <xdr:rowOff>219075</xdr:rowOff>
    </xdr:to>
    <xdr:sp>
      <xdr:nvSpPr>
        <xdr:cNvPr id="9356" name="Text Box 1040"/>
        <xdr:cNvSpPr txBox="1"/>
      </xdr:nvSpPr>
      <xdr:spPr>
        <a:xfrm>
          <a:off x="441325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1743</xdr:row>
      <xdr:rowOff>0</xdr:rowOff>
    </xdr:from>
    <xdr:to>
      <xdr:col>6</xdr:col>
      <xdr:colOff>75565</xdr:colOff>
      <xdr:row>1743</xdr:row>
      <xdr:rowOff>219075</xdr:rowOff>
    </xdr:to>
    <xdr:sp>
      <xdr:nvSpPr>
        <xdr:cNvPr id="9357" name="Text Box 1041"/>
        <xdr:cNvSpPr txBox="1"/>
      </xdr:nvSpPr>
      <xdr:spPr>
        <a:xfrm>
          <a:off x="445135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1743</xdr:row>
      <xdr:rowOff>0</xdr:rowOff>
    </xdr:from>
    <xdr:to>
      <xdr:col>5</xdr:col>
      <xdr:colOff>828040</xdr:colOff>
      <xdr:row>1743</xdr:row>
      <xdr:rowOff>219075</xdr:rowOff>
    </xdr:to>
    <xdr:sp>
      <xdr:nvSpPr>
        <xdr:cNvPr id="9358" name="Text Box 1043"/>
        <xdr:cNvSpPr txBox="1"/>
      </xdr:nvSpPr>
      <xdr:spPr>
        <a:xfrm>
          <a:off x="4242435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1743</xdr:row>
      <xdr:rowOff>0</xdr:rowOff>
    </xdr:from>
    <xdr:to>
      <xdr:col>5</xdr:col>
      <xdr:colOff>694690</xdr:colOff>
      <xdr:row>1743</xdr:row>
      <xdr:rowOff>219075</xdr:rowOff>
    </xdr:to>
    <xdr:sp>
      <xdr:nvSpPr>
        <xdr:cNvPr id="9359" name="Text Box 1044"/>
        <xdr:cNvSpPr txBox="1"/>
      </xdr:nvSpPr>
      <xdr:spPr>
        <a:xfrm>
          <a:off x="4107815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1743</xdr:row>
      <xdr:rowOff>0</xdr:rowOff>
    </xdr:from>
    <xdr:to>
      <xdr:col>6</xdr:col>
      <xdr:colOff>46355</xdr:colOff>
      <xdr:row>1743</xdr:row>
      <xdr:rowOff>219075</xdr:rowOff>
    </xdr:to>
    <xdr:sp>
      <xdr:nvSpPr>
        <xdr:cNvPr id="9360" name="Text Box 1045"/>
        <xdr:cNvSpPr txBox="1"/>
      </xdr:nvSpPr>
      <xdr:spPr>
        <a:xfrm>
          <a:off x="442214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1743</xdr:row>
      <xdr:rowOff>0</xdr:rowOff>
    </xdr:from>
    <xdr:to>
      <xdr:col>6</xdr:col>
      <xdr:colOff>37465</xdr:colOff>
      <xdr:row>1743</xdr:row>
      <xdr:rowOff>219075</xdr:rowOff>
    </xdr:to>
    <xdr:sp>
      <xdr:nvSpPr>
        <xdr:cNvPr id="9361" name="Text Box 1046"/>
        <xdr:cNvSpPr txBox="1"/>
      </xdr:nvSpPr>
      <xdr:spPr>
        <a:xfrm>
          <a:off x="441325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1743</xdr:row>
      <xdr:rowOff>0</xdr:rowOff>
    </xdr:from>
    <xdr:to>
      <xdr:col>6</xdr:col>
      <xdr:colOff>75565</xdr:colOff>
      <xdr:row>1743</xdr:row>
      <xdr:rowOff>219075</xdr:rowOff>
    </xdr:to>
    <xdr:sp>
      <xdr:nvSpPr>
        <xdr:cNvPr id="9362" name="Text Box 1049"/>
        <xdr:cNvSpPr txBox="1"/>
      </xdr:nvSpPr>
      <xdr:spPr>
        <a:xfrm>
          <a:off x="445135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1743</xdr:row>
      <xdr:rowOff>0</xdr:rowOff>
    </xdr:from>
    <xdr:to>
      <xdr:col>5</xdr:col>
      <xdr:colOff>828040</xdr:colOff>
      <xdr:row>1743</xdr:row>
      <xdr:rowOff>219075</xdr:rowOff>
    </xdr:to>
    <xdr:sp>
      <xdr:nvSpPr>
        <xdr:cNvPr id="9363" name="Text Box 1050"/>
        <xdr:cNvSpPr txBox="1"/>
      </xdr:nvSpPr>
      <xdr:spPr>
        <a:xfrm>
          <a:off x="4242435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1743</xdr:row>
      <xdr:rowOff>0</xdr:rowOff>
    </xdr:from>
    <xdr:to>
      <xdr:col>5</xdr:col>
      <xdr:colOff>694690</xdr:colOff>
      <xdr:row>1743</xdr:row>
      <xdr:rowOff>219075</xdr:rowOff>
    </xdr:to>
    <xdr:sp>
      <xdr:nvSpPr>
        <xdr:cNvPr id="9364" name="Text Box 1051"/>
        <xdr:cNvSpPr txBox="1"/>
      </xdr:nvSpPr>
      <xdr:spPr>
        <a:xfrm>
          <a:off x="4107815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1743</xdr:row>
      <xdr:rowOff>0</xdr:rowOff>
    </xdr:from>
    <xdr:to>
      <xdr:col>6</xdr:col>
      <xdr:colOff>46355</xdr:colOff>
      <xdr:row>1743</xdr:row>
      <xdr:rowOff>219075</xdr:rowOff>
    </xdr:to>
    <xdr:sp>
      <xdr:nvSpPr>
        <xdr:cNvPr id="9365" name="Text Box 1052"/>
        <xdr:cNvSpPr txBox="1"/>
      </xdr:nvSpPr>
      <xdr:spPr>
        <a:xfrm>
          <a:off x="442214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1743</xdr:row>
      <xdr:rowOff>0</xdr:rowOff>
    </xdr:from>
    <xdr:to>
      <xdr:col>6</xdr:col>
      <xdr:colOff>37465</xdr:colOff>
      <xdr:row>1743</xdr:row>
      <xdr:rowOff>219075</xdr:rowOff>
    </xdr:to>
    <xdr:sp>
      <xdr:nvSpPr>
        <xdr:cNvPr id="9366" name="Text Box 1053"/>
        <xdr:cNvSpPr txBox="1"/>
      </xdr:nvSpPr>
      <xdr:spPr>
        <a:xfrm>
          <a:off x="441325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1743</xdr:row>
      <xdr:rowOff>0</xdr:rowOff>
    </xdr:from>
    <xdr:to>
      <xdr:col>6</xdr:col>
      <xdr:colOff>75565</xdr:colOff>
      <xdr:row>1743</xdr:row>
      <xdr:rowOff>219075</xdr:rowOff>
    </xdr:to>
    <xdr:sp>
      <xdr:nvSpPr>
        <xdr:cNvPr id="9367" name="Text Box 1054"/>
        <xdr:cNvSpPr txBox="1"/>
      </xdr:nvSpPr>
      <xdr:spPr>
        <a:xfrm>
          <a:off x="445135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1743</xdr:row>
      <xdr:rowOff>0</xdr:rowOff>
    </xdr:from>
    <xdr:to>
      <xdr:col>5</xdr:col>
      <xdr:colOff>828040</xdr:colOff>
      <xdr:row>1743</xdr:row>
      <xdr:rowOff>219075</xdr:rowOff>
    </xdr:to>
    <xdr:sp>
      <xdr:nvSpPr>
        <xdr:cNvPr id="9368" name="Text Box 1056"/>
        <xdr:cNvSpPr txBox="1"/>
      </xdr:nvSpPr>
      <xdr:spPr>
        <a:xfrm>
          <a:off x="4242435" y="4273105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1743</xdr:row>
      <xdr:rowOff>0</xdr:rowOff>
    </xdr:from>
    <xdr:to>
      <xdr:col>5</xdr:col>
      <xdr:colOff>694690</xdr:colOff>
      <xdr:row>1743</xdr:row>
      <xdr:rowOff>219075</xdr:rowOff>
    </xdr:to>
    <xdr:sp>
      <xdr:nvSpPr>
        <xdr:cNvPr id="9369" name="Text Box 1057"/>
        <xdr:cNvSpPr txBox="1"/>
      </xdr:nvSpPr>
      <xdr:spPr>
        <a:xfrm>
          <a:off x="4107815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1743</xdr:row>
      <xdr:rowOff>0</xdr:rowOff>
    </xdr:from>
    <xdr:to>
      <xdr:col>6</xdr:col>
      <xdr:colOff>46355</xdr:colOff>
      <xdr:row>1743</xdr:row>
      <xdr:rowOff>219075</xdr:rowOff>
    </xdr:to>
    <xdr:sp>
      <xdr:nvSpPr>
        <xdr:cNvPr id="9370" name="Text Box 1058"/>
        <xdr:cNvSpPr txBox="1"/>
      </xdr:nvSpPr>
      <xdr:spPr>
        <a:xfrm>
          <a:off x="442214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1743</xdr:row>
      <xdr:rowOff>0</xdr:rowOff>
    </xdr:from>
    <xdr:to>
      <xdr:col>6</xdr:col>
      <xdr:colOff>37465</xdr:colOff>
      <xdr:row>1743</xdr:row>
      <xdr:rowOff>219075</xdr:rowOff>
    </xdr:to>
    <xdr:sp>
      <xdr:nvSpPr>
        <xdr:cNvPr id="9371" name="Text Box 1059"/>
        <xdr:cNvSpPr txBox="1"/>
      </xdr:nvSpPr>
      <xdr:spPr>
        <a:xfrm>
          <a:off x="4413250" y="427310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372" name="Text Box 1036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373" name="Text Box 1037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374" name="Text Box 1038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375" name="Text Box 1039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376" name="Text Box 1040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377" name="Text Box 1041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378" name="Text Box 1043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379" name="Text Box 1044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380" name="Text Box 1045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381" name="Text Box 1046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382" name="Text Box 1049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383" name="Text Box 1050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384" name="Text Box 1051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385" name="Text Box 1052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386" name="Text Box 1053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387" name="Text Box 1054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388" name="Text Box 1056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389" name="Text Box 1057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390" name="Text Box 1058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391" name="Text Box 1059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392" name="Text Box 1036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393" name="Text Box 1037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394" name="Text Box 1038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395" name="Text Box 1039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396" name="Text Box 1040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397" name="Text Box 1041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398" name="Text Box 1043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399" name="Text Box 1044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400" name="Text Box 1045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401" name="Text Box 1046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402" name="Text Box 1049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403" name="Text Box 1050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404" name="Text Box 1051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405" name="Text Box 1052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406" name="Text Box 1053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407" name="Text Box 1054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408" name="Text Box 1056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409" name="Text Box 1057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410" name="Text Box 1058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411" name="Text Box 1059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412" name="Text Box 1036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413" name="Text Box 1037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414" name="Text Box 1038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415" name="Text Box 1039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416" name="Text Box 1040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417" name="Text Box 1041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418" name="Text Box 1043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419" name="Text Box 1044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420" name="Text Box 1045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421" name="Text Box 1046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422" name="Text Box 1049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423" name="Text Box 1050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424" name="Text Box 1051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425" name="Text Box 1052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426" name="Text Box 1053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427" name="Text Box 1054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428" name="Text Box 1056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429" name="Text Box 1057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430" name="Text Box 1058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431" name="Text Box 1059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432" name="Text Box 1036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433" name="Text Box 1037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434" name="Text Box 1038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435" name="Text Box 1039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436" name="Text Box 1040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437" name="Text Box 1041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438" name="Text Box 1043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439" name="Text Box 1044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440" name="Text Box 1045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441" name="Text Box 1046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442" name="Text Box 1049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443" name="Text Box 1050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444" name="Text Box 1051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445" name="Text Box 1052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446" name="Text Box 1053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1746</xdr:row>
      <xdr:rowOff>0</xdr:rowOff>
    </xdr:from>
    <xdr:to>
      <xdr:col>6</xdr:col>
      <xdr:colOff>75565</xdr:colOff>
      <xdr:row>1746</xdr:row>
      <xdr:rowOff>219075</xdr:rowOff>
    </xdr:to>
    <xdr:sp>
      <xdr:nvSpPr>
        <xdr:cNvPr id="9447" name="Text Box 1054"/>
        <xdr:cNvSpPr txBox="1"/>
      </xdr:nvSpPr>
      <xdr:spPr>
        <a:xfrm>
          <a:off x="44513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1746</xdr:row>
      <xdr:rowOff>0</xdr:rowOff>
    </xdr:from>
    <xdr:to>
      <xdr:col>5</xdr:col>
      <xdr:colOff>828040</xdr:colOff>
      <xdr:row>1746</xdr:row>
      <xdr:rowOff>219075</xdr:rowOff>
    </xdr:to>
    <xdr:sp>
      <xdr:nvSpPr>
        <xdr:cNvPr id="9448" name="Text Box 1056"/>
        <xdr:cNvSpPr txBox="1"/>
      </xdr:nvSpPr>
      <xdr:spPr>
        <a:xfrm>
          <a:off x="4242435" y="4280249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1746</xdr:row>
      <xdr:rowOff>0</xdr:rowOff>
    </xdr:from>
    <xdr:to>
      <xdr:col>5</xdr:col>
      <xdr:colOff>694690</xdr:colOff>
      <xdr:row>1746</xdr:row>
      <xdr:rowOff>219075</xdr:rowOff>
    </xdr:to>
    <xdr:sp>
      <xdr:nvSpPr>
        <xdr:cNvPr id="9449" name="Text Box 1057"/>
        <xdr:cNvSpPr txBox="1"/>
      </xdr:nvSpPr>
      <xdr:spPr>
        <a:xfrm>
          <a:off x="4107815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1746</xdr:row>
      <xdr:rowOff>0</xdr:rowOff>
    </xdr:from>
    <xdr:to>
      <xdr:col>6</xdr:col>
      <xdr:colOff>46355</xdr:colOff>
      <xdr:row>1746</xdr:row>
      <xdr:rowOff>219075</xdr:rowOff>
    </xdr:to>
    <xdr:sp>
      <xdr:nvSpPr>
        <xdr:cNvPr id="9450" name="Text Box 1058"/>
        <xdr:cNvSpPr txBox="1"/>
      </xdr:nvSpPr>
      <xdr:spPr>
        <a:xfrm>
          <a:off x="442214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1746</xdr:row>
      <xdr:rowOff>0</xdr:rowOff>
    </xdr:from>
    <xdr:to>
      <xdr:col>6</xdr:col>
      <xdr:colOff>37465</xdr:colOff>
      <xdr:row>1746</xdr:row>
      <xdr:rowOff>219075</xdr:rowOff>
    </xdr:to>
    <xdr:sp>
      <xdr:nvSpPr>
        <xdr:cNvPr id="9451" name="Text Box 1059"/>
        <xdr:cNvSpPr txBox="1"/>
      </xdr:nvSpPr>
      <xdr:spPr>
        <a:xfrm>
          <a:off x="4413250" y="428024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75565</xdr:colOff>
      <xdr:row>1742</xdr:row>
      <xdr:rowOff>219075</xdr:rowOff>
    </xdr:to>
    <xdr:sp>
      <xdr:nvSpPr>
        <xdr:cNvPr id="9452" name="Text Box 1036"/>
        <xdr:cNvSpPr txBox="1"/>
      </xdr:nvSpPr>
      <xdr:spPr>
        <a:xfrm>
          <a:off x="44513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1742</xdr:row>
      <xdr:rowOff>0</xdr:rowOff>
    </xdr:from>
    <xdr:to>
      <xdr:col>5</xdr:col>
      <xdr:colOff>828040</xdr:colOff>
      <xdr:row>1742</xdr:row>
      <xdr:rowOff>219075</xdr:rowOff>
    </xdr:to>
    <xdr:sp>
      <xdr:nvSpPr>
        <xdr:cNvPr id="9453" name="Text Box 1037"/>
        <xdr:cNvSpPr txBox="1"/>
      </xdr:nvSpPr>
      <xdr:spPr>
        <a:xfrm>
          <a:off x="4242435" y="427072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1742</xdr:row>
      <xdr:rowOff>0</xdr:rowOff>
    </xdr:from>
    <xdr:to>
      <xdr:col>5</xdr:col>
      <xdr:colOff>694690</xdr:colOff>
      <xdr:row>1742</xdr:row>
      <xdr:rowOff>219075</xdr:rowOff>
    </xdr:to>
    <xdr:sp>
      <xdr:nvSpPr>
        <xdr:cNvPr id="9454" name="Text Box 1038"/>
        <xdr:cNvSpPr txBox="1"/>
      </xdr:nvSpPr>
      <xdr:spPr>
        <a:xfrm>
          <a:off x="4107815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1742</xdr:row>
      <xdr:rowOff>0</xdr:rowOff>
    </xdr:from>
    <xdr:to>
      <xdr:col>6</xdr:col>
      <xdr:colOff>46355</xdr:colOff>
      <xdr:row>1742</xdr:row>
      <xdr:rowOff>219075</xdr:rowOff>
    </xdr:to>
    <xdr:sp>
      <xdr:nvSpPr>
        <xdr:cNvPr id="9455" name="Text Box 1039"/>
        <xdr:cNvSpPr txBox="1"/>
      </xdr:nvSpPr>
      <xdr:spPr>
        <a:xfrm>
          <a:off x="442214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1742</xdr:row>
      <xdr:rowOff>0</xdr:rowOff>
    </xdr:from>
    <xdr:to>
      <xdr:col>6</xdr:col>
      <xdr:colOff>37465</xdr:colOff>
      <xdr:row>1742</xdr:row>
      <xdr:rowOff>219075</xdr:rowOff>
    </xdr:to>
    <xdr:sp>
      <xdr:nvSpPr>
        <xdr:cNvPr id="9456" name="Text Box 1040"/>
        <xdr:cNvSpPr txBox="1"/>
      </xdr:nvSpPr>
      <xdr:spPr>
        <a:xfrm>
          <a:off x="44132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75565</xdr:colOff>
      <xdr:row>1742</xdr:row>
      <xdr:rowOff>219075</xdr:rowOff>
    </xdr:to>
    <xdr:sp>
      <xdr:nvSpPr>
        <xdr:cNvPr id="9457" name="Text Box 1041"/>
        <xdr:cNvSpPr txBox="1"/>
      </xdr:nvSpPr>
      <xdr:spPr>
        <a:xfrm>
          <a:off x="44513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77470</xdr:colOff>
      <xdr:row>1742</xdr:row>
      <xdr:rowOff>219075</xdr:rowOff>
    </xdr:to>
    <xdr:sp>
      <xdr:nvSpPr>
        <xdr:cNvPr id="9458" name="Text Box 1042"/>
        <xdr:cNvSpPr txBox="1"/>
      </xdr:nvSpPr>
      <xdr:spPr>
        <a:xfrm>
          <a:off x="4451350" y="427072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1742</xdr:row>
      <xdr:rowOff>0</xdr:rowOff>
    </xdr:from>
    <xdr:to>
      <xdr:col>5</xdr:col>
      <xdr:colOff>828040</xdr:colOff>
      <xdr:row>1742</xdr:row>
      <xdr:rowOff>219075</xdr:rowOff>
    </xdr:to>
    <xdr:sp>
      <xdr:nvSpPr>
        <xdr:cNvPr id="9459" name="Text Box 1043"/>
        <xdr:cNvSpPr txBox="1"/>
      </xdr:nvSpPr>
      <xdr:spPr>
        <a:xfrm>
          <a:off x="4242435" y="427072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1742</xdr:row>
      <xdr:rowOff>0</xdr:rowOff>
    </xdr:from>
    <xdr:to>
      <xdr:col>5</xdr:col>
      <xdr:colOff>694690</xdr:colOff>
      <xdr:row>1742</xdr:row>
      <xdr:rowOff>219075</xdr:rowOff>
    </xdr:to>
    <xdr:sp>
      <xdr:nvSpPr>
        <xdr:cNvPr id="9460" name="Text Box 1044"/>
        <xdr:cNvSpPr txBox="1"/>
      </xdr:nvSpPr>
      <xdr:spPr>
        <a:xfrm>
          <a:off x="4107815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1742</xdr:row>
      <xdr:rowOff>0</xdr:rowOff>
    </xdr:from>
    <xdr:to>
      <xdr:col>6</xdr:col>
      <xdr:colOff>46355</xdr:colOff>
      <xdr:row>1742</xdr:row>
      <xdr:rowOff>219075</xdr:rowOff>
    </xdr:to>
    <xdr:sp>
      <xdr:nvSpPr>
        <xdr:cNvPr id="9461" name="Text Box 1045"/>
        <xdr:cNvSpPr txBox="1"/>
      </xdr:nvSpPr>
      <xdr:spPr>
        <a:xfrm>
          <a:off x="442214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1742</xdr:row>
      <xdr:rowOff>0</xdr:rowOff>
    </xdr:from>
    <xdr:to>
      <xdr:col>6</xdr:col>
      <xdr:colOff>37465</xdr:colOff>
      <xdr:row>1742</xdr:row>
      <xdr:rowOff>219075</xdr:rowOff>
    </xdr:to>
    <xdr:sp>
      <xdr:nvSpPr>
        <xdr:cNvPr id="9462" name="Text Box 1046"/>
        <xdr:cNvSpPr txBox="1"/>
      </xdr:nvSpPr>
      <xdr:spPr>
        <a:xfrm>
          <a:off x="44132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75565</xdr:colOff>
      <xdr:row>1742</xdr:row>
      <xdr:rowOff>219075</xdr:rowOff>
    </xdr:to>
    <xdr:sp>
      <xdr:nvSpPr>
        <xdr:cNvPr id="9463" name="Text Box 1049"/>
        <xdr:cNvSpPr txBox="1"/>
      </xdr:nvSpPr>
      <xdr:spPr>
        <a:xfrm>
          <a:off x="44513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1742</xdr:row>
      <xdr:rowOff>0</xdr:rowOff>
    </xdr:from>
    <xdr:to>
      <xdr:col>5</xdr:col>
      <xdr:colOff>828040</xdr:colOff>
      <xdr:row>1742</xdr:row>
      <xdr:rowOff>219075</xdr:rowOff>
    </xdr:to>
    <xdr:sp>
      <xdr:nvSpPr>
        <xdr:cNvPr id="9464" name="Text Box 1050"/>
        <xdr:cNvSpPr txBox="1"/>
      </xdr:nvSpPr>
      <xdr:spPr>
        <a:xfrm>
          <a:off x="4242435" y="427072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1742</xdr:row>
      <xdr:rowOff>0</xdr:rowOff>
    </xdr:from>
    <xdr:to>
      <xdr:col>5</xdr:col>
      <xdr:colOff>694690</xdr:colOff>
      <xdr:row>1742</xdr:row>
      <xdr:rowOff>219075</xdr:rowOff>
    </xdr:to>
    <xdr:sp>
      <xdr:nvSpPr>
        <xdr:cNvPr id="9465" name="Text Box 1051"/>
        <xdr:cNvSpPr txBox="1"/>
      </xdr:nvSpPr>
      <xdr:spPr>
        <a:xfrm>
          <a:off x="4107815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1742</xdr:row>
      <xdr:rowOff>0</xdr:rowOff>
    </xdr:from>
    <xdr:to>
      <xdr:col>6</xdr:col>
      <xdr:colOff>46355</xdr:colOff>
      <xdr:row>1742</xdr:row>
      <xdr:rowOff>219075</xdr:rowOff>
    </xdr:to>
    <xdr:sp>
      <xdr:nvSpPr>
        <xdr:cNvPr id="9466" name="Text Box 1052"/>
        <xdr:cNvSpPr txBox="1"/>
      </xdr:nvSpPr>
      <xdr:spPr>
        <a:xfrm>
          <a:off x="442214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1742</xdr:row>
      <xdr:rowOff>0</xdr:rowOff>
    </xdr:from>
    <xdr:to>
      <xdr:col>6</xdr:col>
      <xdr:colOff>37465</xdr:colOff>
      <xdr:row>1742</xdr:row>
      <xdr:rowOff>219075</xdr:rowOff>
    </xdr:to>
    <xdr:sp>
      <xdr:nvSpPr>
        <xdr:cNvPr id="9467" name="Text Box 1053"/>
        <xdr:cNvSpPr txBox="1"/>
      </xdr:nvSpPr>
      <xdr:spPr>
        <a:xfrm>
          <a:off x="44132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75565</xdr:colOff>
      <xdr:row>1742</xdr:row>
      <xdr:rowOff>219075</xdr:rowOff>
    </xdr:to>
    <xdr:sp>
      <xdr:nvSpPr>
        <xdr:cNvPr id="9468" name="Text Box 1054"/>
        <xdr:cNvSpPr txBox="1"/>
      </xdr:nvSpPr>
      <xdr:spPr>
        <a:xfrm>
          <a:off x="44513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77470</xdr:colOff>
      <xdr:row>1742</xdr:row>
      <xdr:rowOff>219075</xdr:rowOff>
    </xdr:to>
    <xdr:sp>
      <xdr:nvSpPr>
        <xdr:cNvPr id="9469" name="Text Box 1055"/>
        <xdr:cNvSpPr txBox="1"/>
      </xdr:nvSpPr>
      <xdr:spPr>
        <a:xfrm>
          <a:off x="4451350" y="427072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1742</xdr:row>
      <xdr:rowOff>0</xdr:rowOff>
    </xdr:from>
    <xdr:to>
      <xdr:col>5</xdr:col>
      <xdr:colOff>828040</xdr:colOff>
      <xdr:row>1742</xdr:row>
      <xdr:rowOff>219075</xdr:rowOff>
    </xdr:to>
    <xdr:sp>
      <xdr:nvSpPr>
        <xdr:cNvPr id="9470" name="Text Box 1056"/>
        <xdr:cNvSpPr txBox="1"/>
      </xdr:nvSpPr>
      <xdr:spPr>
        <a:xfrm>
          <a:off x="4242435" y="427072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1742</xdr:row>
      <xdr:rowOff>0</xdr:rowOff>
    </xdr:from>
    <xdr:to>
      <xdr:col>5</xdr:col>
      <xdr:colOff>694690</xdr:colOff>
      <xdr:row>1742</xdr:row>
      <xdr:rowOff>219075</xdr:rowOff>
    </xdr:to>
    <xdr:sp>
      <xdr:nvSpPr>
        <xdr:cNvPr id="9471" name="Text Box 1057"/>
        <xdr:cNvSpPr txBox="1"/>
      </xdr:nvSpPr>
      <xdr:spPr>
        <a:xfrm>
          <a:off x="4107815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1742</xdr:row>
      <xdr:rowOff>0</xdr:rowOff>
    </xdr:from>
    <xdr:to>
      <xdr:col>6</xdr:col>
      <xdr:colOff>46355</xdr:colOff>
      <xdr:row>1742</xdr:row>
      <xdr:rowOff>219075</xdr:rowOff>
    </xdr:to>
    <xdr:sp>
      <xdr:nvSpPr>
        <xdr:cNvPr id="9472" name="Text Box 1058"/>
        <xdr:cNvSpPr txBox="1"/>
      </xdr:nvSpPr>
      <xdr:spPr>
        <a:xfrm>
          <a:off x="442214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1742</xdr:row>
      <xdr:rowOff>0</xdr:rowOff>
    </xdr:from>
    <xdr:to>
      <xdr:col>6</xdr:col>
      <xdr:colOff>37465</xdr:colOff>
      <xdr:row>1742</xdr:row>
      <xdr:rowOff>219075</xdr:rowOff>
    </xdr:to>
    <xdr:sp>
      <xdr:nvSpPr>
        <xdr:cNvPr id="9473" name="Text Box 1059"/>
        <xdr:cNvSpPr txBox="1"/>
      </xdr:nvSpPr>
      <xdr:spPr>
        <a:xfrm>
          <a:off x="44132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75565</xdr:colOff>
      <xdr:row>1742</xdr:row>
      <xdr:rowOff>219075</xdr:rowOff>
    </xdr:to>
    <xdr:sp>
      <xdr:nvSpPr>
        <xdr:cNvPr id="9474" name="Text Box 1036"/>
        <xdr:cNvSpPr txBox="1"/>
      </xdr:nvSpPr>
      <xdr:spPr>
        <a:xfrm>
          <a:off x="44513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1742</xdr:row>
      <xdr:rowOff>0</xdr:rowOff>
    </xdr:from>
    <xdr:to>
      <xdr:col>5</xdr:col>
      <xdr:colOff>828040</xdr:colOff>
      <xdr:row>1742</xdr:row>
      <xdr:rowOff>219075</xdr:rowOff>
    </xdr:to>
    <xdr:sp>
      <xdr:nvSpPr>
        <xdr:cNvPr id="9475" name="Text Box 1037"/>
        <xdr:cNvSpPr txBox="1"/>
      </xdr:nvSpPr>
      <xdr:spPr>
        <a:xfrm>
          <a:off x="4242435" y="427072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1742</xdr:row>
      <xdr:rowOff>0</xdr:rowOff>
    </xdr:from>
    <xdr:to>
      <xdr:col>5</xdr:col>
      <xdr:colOff>694690</xdr:colOff>
      <xdr:row>1742</xdr:row>
      <xdr:rowOff>219075</xdr:rowOff>
    </xdr:to>
    <xdr:sp>
      <xdr:nvSpPr>
        <xdr:cNvPr id="9476" name="Text Box 1038"/>
        <xdr:cNvSpPr txBox="1"/>
      </xdr:nvSpPr>
      <xdr:spPr>
        <a:xfrm>
          <a:off x="4107815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1742</xdr:row>
      <xdr:rowOff>0</xdr:rowOff>
    </xdr:from>
    <xdr:to>
      <xdr:col>6</xdr:col>
      <xdr:colOff>46355</xdr:colOff>
      <xdr:row>1742</xdr:row>
      <xdr:rowOff>219075</xdr:rowOff>
    </xdr:to>
    <xdr:sp>
      <xdr:nvSpPr>
        <xdr:cNvPr id="9477" name="Text Box 1039"/>
        <xdr:cNvSpPr txBox="1"/>
      </xdr:nvSpPr>
      <xdr:spPr>
        <a:xfrm>
          <a:off x="442214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1742</xdr:row>
      <xdr:rowOff>0</xdr:rowOff>
    </xdr:from>
    <xdr:to>
      <xdr:col>6</xdr:col>
      <xdr:colOff>37465</xdr:colOff>
      <xdr:row>1742</xdr:row>
      <xdr:rowOff>219075</xdr:rowOff>
    </xdr:to>
    <xdr:sp>
      <xdr:nvSpPr>
        <xdr:cNvPr id="9478" name="Text Box 1040"/>
        <xdr:cNvSpPr txBox="1"/>
      </xdr:nvSpPr>
      <xdr:spPr>
        <a:xfrm>
          <a:off x="44132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75565</xdr:colOff>
      <xdr:row>1742</xdr:row>
      <xdr:rowOff>219075</xdr:rowOff>
    </xdr:to>
    <xdr:sp>
      <xdr:nvSpPr>
        <xdr:cNvPr id="9479" name="Text Box 1041"/>
        <xdr:cNvSpPr txBox="1"/>
      </xdr:nvSpPr>
      <xdr:spPr>
        <a:xfrm>
          <a:off x="44513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77470</xdr:colOff>
      <xdr:row>1742</xdr:row>
      <xdr:rowOff>219075</xdr:rowOff>
    </xdr:to>
    <xdr:sp>
      <xdr:nvSpPr>
        <xdr:cNvPr id="9480" name="Text Box 1042"/>
        <xdr:cNvSpPr txBox="1"/>
      </xdr:nvSpPr>
      <xdr:spPr>
        <a:xfrm>
          <a:off x="4451350" y="427072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1742</xdr:row>
      <xdr:rowOff>0</xdr:rowOff>
    </xdr:from>
    <xdr:to>
      <xdr:col>5</xdr:col>
      <xdr:colOff>828040</xdr:colOff>
      <xdr:row>1742</xdr:row>
      <xdr:rowOff>219075</xdr:rowOff>
    </xdr:to>
    <xdr:sp>
      <xdr:nvSpPr>
        <xdr:cNvPr id="9481" name="Text Box 1043"/>
        <xdr:cNvSpPr txBox="1"/>
      </xdr:nvSpPr>
      <xdr:spPr>
        <a:xfrm>
          <a:off x="4242435" y="427072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1742</xdr:row>
      <xdr:rowOff>0</xdr:rowOff>
    </xdr:from>
    <xdr:to>
      <xdr:col>5</xdr:col>
      <xdr:colOff>694690</xdr:colOff>
      <xdr:row>1742</xdr:row>
      <xdr:rowOff>219075</xdr:rowOff>
    </xdr:to>
    <xdr:sp>
      <xdr:nvSpPr>
        <xdr:cNvPr id="9482" name="Text Box 1044"/>
        <xdr:cNvSpPr txBox="1"/>
      </xdr:nvSpPr>
      <xdr:spPr>
        <a:xfrm>
          <a:off x="4107815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1742</xdr:row>
      <xdr:rowOff>0</xdr:rowOff>
    </xdr:from>
    <xdr:to>
      <xdr:col>6</xdr:col>
      <xdr:colOff>46355</xdr:colOff>
      <xdr:row>1742</xdr:row>
      <xdr:rowOff>219075</xdr:rowOff>
    </xdr:to>
    <xdr:sp>
      <xdr:nvSpPr>
        <xdr:cNvPr id="9483" name="Text Box 1045"/>
        <xdr:cNvSpPr txBox="1"/>
      </xdr:nvSpPr>
      <xdr:spPr>
        <a:xfrm>
          <a:off x="442214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1742</xdr:row>
      <xdr:rowOff>0</xdr:rowOff>
    </xdr:from>
    <xdr:to>
      <xdr:col>6</xdr:col>
      <xdr:colOff>37465</xdr:colOff>
      <xdr:row>1742</xdr:row>
      <xdr:rowOff>219075</xdr:rowOff>
    </xdr:to>
    <xdr:sp>
      <xdr:nvSpPr>
        <xdr:cNvPr id="9484" name="Text Box 1046"/>
        <xdr:cNvSpPr txBox="1"/>
      </xdr:nvSpPr>
      <xdr:spPr>
        <a:xfrm>
          <a:off x="44132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75565</xdr:colOff>
      <xdr:row>1742</xdr:row>
      <xdr:rowOff>219075</xdr:rowOff>
    </xdr:to>
    <xdr:sp>
      <xdr:nvSpPr>
        <xdr:cNvPr id="9485" name="Text Box 1049"/>
        <xdr:cNvSpPr txBox="1"/>
      </xdr:nvSpPr>
      <xdr:spPr>
        <a:xfrm>
          <a:off x="44513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1742</xdr:row>
      <xdr:rowOff>0</xdr:rowOff>
    </xdr:from>
    <xdr:to>
      <xdr:col>5</xdr:col>
      <xdr:colOff>828040</xdr:colOff>
      <xdr:row>1742</xdr:row>
      <xdr:rowOff>219075</xdr:rowOff>
    </xdr:to>
    <xdr:sp>
      <xdr:nvSpPr>
        <xdr:cNvPr id="9486" name="Text Box 1050"/>
        <xdr:cNvSpPr txBox="1"/>
      </xdr:nvSpPr>
      <xdr:spPr>
        <a:xfrm>
          <a:off x="4242435" y="427072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1742</xdr:row>
      <xdr:rowOff>0</xdr:rowOff>
    </xdr:from>
    <xdr:to>
      <xdr:col>5</xdr:col>
      <xdr:colOff>694690</xdr:colOff>
      <xdr:row>1742</xdr:row>
      <xdr:rowOff>219075</xdr:rowOff>
    </xdr:to>
    <xdr:sp>
      <xdr:nvSpPr>
        <xdr:cNvPr id="9487" name="Text Box 1051"/>
        <xdr:cNvSpPr txBox="1"/>
      </xdr:nvSpPr>
      <xdr:spPr>
        <a:xfrm>
          <a:off x="4107815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1742</xdr:row>
      <xdr:rowOff>0</xdr:rowOff>
    </xdr:from>
    <xdr:to>
      <xdr:col>6</xdr:col>
      <xdr:colOff>46355</xdr:colOff>
      <xdr:row>1742</xdr:row>
      <xdr:rowOff>219075</xdr:rowOff>
    </xdr:to>
    <xdr:sp>
      <xdr:nvSpPr>
        <xdr:cNvPr id="9488" name="Text Box 1052"/>
        <xdr:cNvSpPr txBox="1"/>
      </xdr:nvSpPr>
      <xdr:spPr>
        <a:xfrm>
          <a:off x="442214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1742</xdr:row>
      <xdr:rowOff>0</xdr:rowOff>
    </xdr:from>
    <xdr:to>
      <xdr:col>6</xdr:col>
      <xdr:colOff>37465</xdr:colOff>
      <xdr:row>1742</xdr:row>
      <xdr:rowOff>219075</xdr:rowOff>
    </xdr:to>
    <xdr:sp>
      <xdr:nvSpPr>
        <xdr:cNvPr id="9489" name="Text Box 1053"/>
        <xdr:cNvSpPr txBox="1"/>
      </xdr:nvSpPr>
      <xdr:spPr>
        <a:xfrm>
          <a:off x="44132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75565</xdr:colOff>
      <xdr:row>1742</xdr:row>
      <xdr:rowOff>219075</xdr:rowOff>
    </xdr:to>
    <xdr:sp>
      <xdr:nvSpPr>
        <xdr:cNvPr id="9490" name="Text Box 1054"/>
        <xdr:cNvSpPr txBox="1"/>
      </xdr:nvSpPr>
      <xdr:spPr>
        <a:xfrm>
          <a:off x="44513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77470</xdr:colOff>
      <xdr:row>1742</xdr:row>
      <xdr:rowOff>219075</xdr:rowOff>
    </xdr:to>
    <xdr:sp>
      <xdr:nvSpPr>
        <xdr:cNvPr id="9491" name="Text Box 1055"/>
        <xdr:cNvSpPr txBox="1"/>
      </xdr:nvSpPr>
      <xdr:spPr>
        <a:xfrm>
          <a:off x="4451350" y="427072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1742</xdr:row>
      <xdr:rowOff>0</xdr:rowOff>
    </xdr:from>
    <xdr:to>
      <xdr:col>5</xdr:col>
      <xdr:colOff>828040</xdr:colOff>
      <xdr:row>1742</xdr:row>
      <xdr:rowOff>219075</xdr:rowOff>
    </xdr:to>
    <xdr:sp>
      <xdr:nvSpPr>
        <xdr:cNvPr id="9492" name="Text Box 1056"/>
        <xdr:cNvSpPr txBox="1"/>
      </xdr:nvSpPr>
      <xdr:spPr>
        <a:xfrm>
          <a:off x="4242435" y="427072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1742</xdr:row>
      <xdr:rowOff>0</xdr:rowOff>
    </xdr:from>
    <xdr:to>
      <xdr:col>5</xdr:col>
      <xdr:colOff>694690</xdr:colOff>
      <xdr:row>1742</xdr:row>
      <xdr:rowOff>219075</xdr:rowOff>
    </xdr:to>
    <xdr:sp>
      <xdr:nvSpPr>
        <xdr:cNvPr id="9493" name="Text Box 1057"/>
        <xdr:cNvSpPr txBox="1"/>
      </xdr:nvSpPr>
      <xdr:spPr>
        <a:xfrm>
          <a:off x="4107815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1742</xdr:row>
      <xdr:rowOff>0</xdr:rowOff>
    </xdr:from>
    <xdr:to>
      <xdr:col>6</xdr:col>
      <xdr:colOff>46355</xdr:colOff>
      <xdr:row>1742</xdr:row>
      <xdr:rowOff>219075</xdr:rowOff>
    </xdr:to>
    <xdr:sp>
      <xdr:nvSpPr>
        <xdr:cNvPr id="9494" name="Text Box 1058"/>
        <xdr:cNvSpPr txBox="1"/>
      </xdr:nvSpPr>
      <xdr:spPr>
        <a:xfrm>
          <a:off x="442214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1742</xdr:row>
      <xdr:rowOff>0</xdr:rowOff>
    </xdr:from>
    <xdr:to>
      <xdr:col>6</xdr:col>
      <xdr:colOff>37465</xdr:colOff>
      <xdr:row>1742</xdr:row>
      <xdr:rowOff>219075</xdr:rowOff>
    </xdr:to>
    <xdr:sp>
      <xdr:nvSpPr>
        <xdr:cNvPr id="9495" name="Text Box 1059"/>
        <xdr:cNvSpPr txBox="1"/>
      </xdr:nvSpPr>
      <xdr:spPr>
        <a:xfrm>
          <a:off x="44132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1733</xdr:row>
      <xdr:rowOff>0</xdr:rowOff>
    </xdr:from>
    <xdr:to>
      <xdr:col>6</xdr:col>
      <xdr:colOff>75565</xdr:colOff>
      <xdr:row>1733</xdr:row>
      <xdr:rowOff>219075</xdr:rowOff>
    </xdr:to>
    <xdr:sp>
      <xdr:nvSpPr>
        <xdr:cNvPr id="9496" name="Text Box 1036"/>
        <xdr:cNvSpPr txBox="1"/>
      </xdr:nvSpPr>
      <xdr:spPr>
        <a:xfrm>
          <a:off x="445135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1733</xdr:row>
      <xdr:rowOff>0</xdr:rowOff>
    </xdr:from>
    <xdr:to>
      <xdr:col>5</xdr:col>
      <xdr:colOff>828040</xdr:colOff>
      <xdr:row>1733</xdr:row>
      <xdr:rowOff>219075</xdr:rowOff>
    </xdr:to>
    <xdr:sp>
      <xdr:nvSpPr>
        <xdr:cNvPr id="9497" name="Text Box 1037"/>
        <xdr:cNvSpPr txBox="1"/>
      </xdr:nvSpPr>
      <xdr:spPr>
        <a:xfrm>
          <a:off x="4242435" y="42492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1733</xdr:row>
      <xdr:rowOff>0</xdr:rowOff>
    </xdr:from>
    <xdr:to>
      <xdr:col>5</xdr:col>
      <xdr:colOff>694690</xdr:colOff>
      <xdr:row>1733</xdr:row>
      <xdr:rowOff>219075</xdr:rowOff>
    </xdr:to>
    <xdr:sp>
      <xdr:nvSpPr>
        <xdr:cNvPr id="9498" name="Text Box 1038"/>
        <xdr:cNvSpPr txBox="1"/>
      </xdr:nvSpPr>
      <xdr:spPr>
        <a:xfrm>
          <a:off x="4107815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1733</xdr:row>
      <xdr:rowOff>0</xdr:rowOff>
    </xdr:from>
    <xdr:to>
      <xdr:col>6</xdr:col>
      <xdr:colOff>46355</xdr:colOff>
      <xdr:row>1733</xdr:row>
      <xdr:rowOff>219075</xdr:rowOff>
    </xdr:to>
    <xdr:sp>
      <xdr:nvSpPr>
        <xdr:cNvPr id="9499" name="Text Box 1039"/>
        <xdr:cNvSpPr txBox="1"/>
      </xdr:nvSpPr>
      <xdr:spPr>
        <a:xfrm>
          <a:off x="442214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1733</xdr:row>
      <xdr:rowOff>0</xdr:rowOff>
    </xdr:from>
    <xdr:to>
      <xdr:col>6</xdr:col>
      <xdr:colOff>37465</xdr:colOff>
      <xdr:row>1733</xdr:row>
      <xdr:rowOff>219075</xdr:rowOff>
    </xdr:to>
    <xdr:sp>
      <xdr:nvSpPr>
        <xdr:cNvPr id="9500" name="Text Box 1040"/>
        <xdr:cNvSpPr txBox="1"/>
      </xdr:nvSpPr>
      <xdr:spPr>
        <a:xfrm>
          <a:off x="441325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1733</xdr:row>
      <xdr:rowOff>0</xdr:rowOff>
    </xdr:from>
    <xdr:to>
      <xdr:col>6</xdr:col>
      <xdr:colOff>75565</xdr:colOff>
      <xdr:row>1733</xdr:row>
      <xdr:rowOff>219075</xdr:rowOff>
    </xdr:to>
    <xdr:sp>
      <xdr:nvSpPr>
        <xdr:cNvPr id="9501" name="Text Box 1041"/>
        <xdr:cNvSpPr txBox="1"/>
      </xdr:nvSpPr>
      <xdr:spPr>
        <a:xfrm>
          <a:off x="445135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1733</xdr:row>
      <xdr:rowOff>0</xdr:rowOff>
    </xdr:from>
    <xdr:to>
      <xdr:col>6</xdr:col>
      <xdr:colOff>77470</xdr:colOff>
      <xdr:row>1733</xdr:row>
      <xdr:rowOff>219075</xdr:rowOff>
    </xdr:to>
    <xdr:sp>
      <xdr:nvSpPr>
        <xdr:cNvPr id="9502" name="Text Box 1042"/>
        <xdr:cNvSpPr txBox="1"/>
      </xdr:nvSpPr>
      <xdr:spPr>
        <a:xfrm>
          <a:off x="4451350" y="42492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1733</xdr:row>
      <xdr:rowOff>0</xdr:rowOff>
    </xdr:from>
    <xdr:to>
      <xdr:col>5</xdr:col>
      <xdr:colOff>828040</xdr:colOff>
      <xdr:row>1733</xdr:row>
      <xdr:rowOff>219075</xdr:rowOff>
    </xdr:to>
    <xdr:sp>
      <xdr:nvSpPr>
        <xdr:cNvPr id="9503" name="Text Box 1043"/>
        <xdr:cNvSpPr txBox="1"/>
      </xdr:nvSpPr>
      <xdr:spPr>
        <a:xfrm>
          <a:off x="4242435" y="42492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1733</xdr:row>
      <xdr:rowOff>0</xdr:rowOff>
    </xdr:from>
    <xdr:to>
      <xdr:col>5</xdr:col>
      <xdr:colOff>694690</xdr:colOff>
      <xdr:row>1733</xdr:row>
      <xdr:rowOff>219075</xdr:rowOff>
    </xdr:to>
    <xdr:sp>
      <xdr:nvSpPr>
        <xdr:cNvPr id="9504" name="Text Box 1044"/>
        <xdr:cNvSpPr txBox="1"/>
      </xdr:nvSpPr>
      <xdr:spPr>
        <a:xfrm>
          <a:off x="4107815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1733</xdr:row>
      <xdr:rowOff>0</xdr:rowOff>
    </xdr:from>
    <xdr:to>
      <xdr:col>6</xdr:col>
      <xdr:colOff>46355</xdr:colOff>
      <xdr:row>1733</xdr:row>
      <xdr:rowOff>219075</xdr:rowOff>
    </xdr:to>
    <xdr:sp>
      <xdr:nvSpPr>
        <xdr:cNvPr id="9505" name="Text Box 1045"/>
        <xdr:cNvSpPr txBox="1"/>
      </xdr:nvSpPr>
      <xdr:spPr>
        <a:xfrm>
          <a:off x="442214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1733</xdr:row>
      <xdr:rowOff>0</xdr:rowOff>
    </xdr:from>
    <xdr:to>
      <xdr:col>6</xdr:col>
      <xdr:colOff>37465</xdr:colOff>
      <xdr:row>1733</xdr:row>
      <xdr:rowOff>219075</xdr:rowOff>
    </xdr:to>
    <xdr:sp>
      <xdr:nvSpPr>
        <xdr:cNvPr id="9506" name="Text Box 1046"/>
        <xdr:cNvSpPr txBox="1"/>
      </xdr:nvSpPr>
      <xdr:spPr>
        <a:xfrm>
          <a:off x="441325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1733</xdr:row>
      <xdr:rowOff>0</xdr:rowOff>
    </xdr:from>
    <xdr:to>
      <xdr:col>6</xdr:col>
      <xdr:colOff>75565</xdr:colOff>
      <xdr:row>1733</xdr:row>
      <xdr:rowOff>219075</xdr:rowOff>
    </xdr:to>
    <xdr:sp>
      <xdr:nvSpPr>
        <xdr:cNvPr id="9507" name="Text Box 1049"/>
        <xdr:cNvSpPr txBox="1"/>
      </xdr:nvSpPr>
      <xdr:spPr>
        <a:xfrm>
          <a:off x="445135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1733</xdr:row>
      <xdr:rowOff>0</xdr:rowOff>
    </xdr:from>
    <xdr:to>
      <xdr:col>5</xdr:col>
      <xdr:colOff>828040</xdr:colOff>
      <xdr:row>1733</xdr:row>
      <xdr:rowOff>219075</xdr:rowOff>
    </xdr:to>
    <xdr:sp>
      <xdr:nvSpPr>
        <xdr:cNvPr id="9508" name="Text Box 1050"/>
        <xdr:cNvSpPr txBox="1"/>
      </xdr:nvSpPr>
      <xdr:spPr>
        <a:xfrm>
          <a:off x="4242435" y="42492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1733</xdr:row>
      <xdr:rowOff>0</xdr:rowOff>
    </xdr:from>
    <xdr:to>
      <xdr:col>5</xdr:col>
      <xdr:colOff>694690</xdr:colOff>
      <xdr:row>1733</xdr:row>
      <xdr:rowOff>219075</xdr:rowOff>
    </xdr:to>
    <xdr:sp>
      <xdr:nvSpPr>
        <xdr:cNvPr id="9509" name="Text Box 1051"/>
        <xdr:cNvSpPr txBox="1"/>
      </xdr:nvSpPr>
      <xdr:spPr>
        <a:xfrm>
          <a:off x="4107815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1733</xdr:row>
      <xdr:rowOff>0</xdr:rowOff>
    </xdr:from>
    <xdr:to>
      <xdr:col>6</xdr:col>
      <xdr:colOff>46355</xdr:colOff>
      <xdr:row>1733</xdr:row>
      <xdr:rowOff>219075</xdr:rowOff>
    </xdr:to>
    <xdr:sp>
      <xdr:nvSpPr>
        <xdr:cNvPr id="9510" name="Text Box 1052"/>
        <xdr:cNvSpPr txBox="1"/>
      </xdr:nvSpPr>
      <xdr:spPr>
        <a:xfrm>
          <a:off x="442214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1733</xdr:row>
      <xdr:rowOff>0</xdr:rowOff>
    </xdr:from>
    <xdr:to>
      <xdr:col>6</xdr:col>
      <xdr:colOff>37465</xdr:colOff>
      <xdr:row>1733</xdr:row>
      <xdr:rowOff>219075</xdr:rowOff>
    </xdr:to>
    <xdr:sp>
      <xdr:nvSpPr>
        <xdr:cNvPr id="9511" name="Text Box 1053"/>
        <xdr:cNvSpPr txBox="1"/>
      </xdr:nvSpPr>
      <xdr:spPr>
        <a:xfrm>
          <a:off x="441325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1733</xdr:row>
      <xdr:rowOff>0</xdr:rowOff>
    </xdr:from>
    <xdr:to>
      <xdr:col>6</xdr:col>
      <xdr:colOff>75565</xdr:colOff>
      <xdr:row>1733</xdr:row>
      <xdr:rowOff>219075</xdr:rowOff>
    </xdr:to>
    <xdr:sp>
      <xdr:nvSpPr>
        <xdr:cNvPr id="9512" name="Text Box 1054"/>
        <xdr:cNvSpPr txBox="1"/>
      </xdr:nvSpPr>
      <xdr:spPr>
        <a:xfrm>
          <a:off x="445135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1733</xdr:row>
      <xdr:rowOff>0</xdr:rowOff>
    </xdr:from>
    <xdr:to>
      <xdr:col>6</xdr:col>
      <xdr:colOff>77470</xdr:colOff>
      <xdr:row>1733</xdr:row>
      <xdr:rowOff>219075</xdr:rowOff>
    </xdr:to>
    <xdr:sp>
      <xdr:nvSpPr>
        <xdr:cNvPr id="9513" name="Text Box 1055"/>
        <xdr:cNvSpPr txBox="1"/>
      </xdr:nvSpPr>
      <xdr:spPr>
        <a:xfrm>
          <a:off x="4451350" y="42492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1733</xdr:row>
      <xdr:rowOff>0</xdr:rowOff>
    </xdr:from>
    <xdr:to>
      <xdr:col>5</xdr:col>
      <xdr:colOff>828040</xdr:colOff>
      <xdr:row>1733</xdr:row>
      <xdr:rowOff>219075</xdr:rowOff>
    </xdr:to>
    <xdr:sp>
      <xdr:nvSpPr>
        <xdr:cNvPr id="9514" name="Text Box 1056"/>
        <xdr:cNvSpPr txBox="1"/>
      </xdr:nvSpPr>
      <xdr:spPr>
        <a:xfrm>
          <a:off x="4242435" y="42492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1733</xdr:row>
      <xdr:rowOff>0</xdr:rowOff>
    </xdr:from>
    <xdr:to>
      <xdr:col>5</xdr:col>
      <xdr:colOff>694690</xdr:colOff>
      <xdr:row>1733</xdr:row>
      <xdr:rowOff>219075</xdr:rowOff>
    </xdr:to>
    <xdr:sp>
      <xdr:nvSpPr>
        <xdr:cNvPr id="9515" name="Text Box 1057"/>
        <xdr:cNvSpPr txBox="1"/>
      </xdr:nvSpPr>
      <xdr:spPr>
        <a:xfrm>
          <a:off x="4107815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1733</xdr:row>
      <xdr:rowOff>0</xdr:rowOff>
    </xdr:from>
    <xdr:to>
      <xdr:col>6</xdr:col>
      <xdr:colOff>46355</xdr:colOff>
      <xdr:row>1733</xdr:row>
      <xdr:rowOff>219075</xdr:rowOff>
    </xdr:to>
    <xdr:sp>
      <xdr:nvSpPr>
        <xdr:cNvPr id="9516" name="Text Box 1058"/>
        <xdr:cNvSpPr txBox="1"/>
      </xdr:nvSpPr>
      <xdr:spPr>
        <a:xfrm>
          <a:off x="442214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1733</xdr:row>
      <xdr:rowOff>0</xdr:rowOff>
    </xdr:from>
    <xdr:to>
      <xdr:col>6</xdr:col>
      <xdr:colOff>37465</xdr:colOff>
      <xdr:row>1733</xdr:row>
      <xdr:rowOff>219075</xdr:rowOff>
    </xdr:to>
    <xdr:sp>
      <xdr:nvSpPr>
        <xdr:cNvPr id="9517" name="Text Box 1059"/>
        <xdr:cNvSpPr txBox="1"/>
      </xdr:nvSpPr>
      <xdr:spPr>
        <a:xfrm>
          <a:off x="441325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1733</xdr:row>
      <xdr:rowOff>0</xdr:rowOff>
    </xdr:from>
    <xdr:to>
      <xdr:col>6</xdr:col>
      <xdr:colOff>75565</xdr:colOff>
      <xdr:row>1733</xdr:row>
      <xdr:rowOff>219075</xdr:rowOff>
    </xdr:to>
    <xdr:sp>
      <xdr:nvSpPr>
        <xdr:cNvPr id="9518" name="Text Box 1036"/>
        <xdr:cNvSpPr txBox="1"/>
      </xdr:nvSpPr>
      <xdr:spPr>
        <a:xfrm>
          <a:off x="445135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1733</xdr:row>
      <xdr:rowOff>0</xdr:rowOff>
    </xdr:from>
    <xdr:to>
      <xdr:col>5</xdr:col>
      <xdr:colOff>828040</xdr:colOff>
      <xdr:row>1733</xdr:row>
      <xdr:rowOff>219075</xdr:rowOff>
    </xdr:to>
    <xdr:sp>
      <xdr:nvSpPr>
        <xdr:cNvPr id="9519" name="Text Box 1037"/>
        <xdr:cNvSpPr txBox="1"/>
      </xdr:nvSpPr>
      <xdr:spPr>
        <a:xfrm>
          <a:off x="4242435" y="42492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1733</xdr:row>
      <xdr:rowOff>0</xdr:rowOff>
    </xdr:from>
    <xdr:to>
      <xdr:col>5</xdr:col>
      <xdr:colOff>694690</xdr:colOff>
      <xdr:row>1733</xdr:row>
      <xdr:rowOff>219075</xdr:rowOff>
    </xdr:to>
    <xdr:sp>
      <xdr:nvSpPr>
        <xdr:cNvPr id="9520" name="Text Box 1038"/>
        <xdr:cNvSpPr txBox="1"/>
      </xdr:nvSpPr>
      <xdr:spPr>
        <a:xfrm>
          <a:off x="4107815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1733</xdr:row>
      <xdr:rowOff>0</xdr:rowOff>
    </xdr:from>
    <xdr:to>
      <xdr:col>6</xdr:col>
      <xdr:colOff>46355</xdr:colOff>
      <xdr:row>1733</xdr:row>
      <xdr:rowOff>219075</xdr:rowOff>
    </xdr:to>
    <xdr:sp>
      <xdr:nvSpPr>
        <xdr:cNvPr id="9521" name="Text Box 1039"/>
        <xdr:cNvSpPr txBox="1"/>
      </xdr:nvSpPr>
      <xdr:spPr>
        <a:xfrm>
          <a:off x="442214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1733</xdr:row>
      <xdr:rowOff>0</xdr:rowOff>
    </xdr:from>
    <xdr:to>
      <xdr:col>6</xdr:col>
      <xdr:colOff>37465</xdr:colOff>
      <xdr:row>1733</xdr:row>
      <xdr:rowOff>219075</xdr:rowOff>
    </xdr:to>
    <xdr:sp>
      <xdr:nvSpPr>
        <xdr:cNvPr id="9522" name="Text Box 1040"/>
        <xdr:cNvSpPr txBox="1"/>
      </xdr:nvSpPr>
      <xdr:spPr>
        <a:xfrm>
          <a:off x="441325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1733</xdr:row>
      <xdr:rowOff>0</xdr:rowOff>
    </xdr:from>
    <xdr:to>
      <xdr:col>6</xdr:col>
      <xdr:colOff>75565</xdr:colOff>
      <xdr:row>1733</xdr:row>
      <xdr:rowOff>219075</xdr:rowOff>
    </xdr:to>
    <xdr:sp>
      <xdr:nvSpPr>
        <xdr:cNvPr id="9523" name="Text Box 1041"/>
        <xdr:cNvSpPr txBox="1"/>
      </xdr:nvSpPr>
      <xdr:spPr>
        <a:xfrm>
          <a:off x="445135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1733</xdr:row>
      <xdr:rowOff>0</xdr:rowOff>
    </xdr:from>
    <xdr:to>
      <xdr:col>6</xdr:col>
      <xdr:colOff>77470</xdr:colOff>
      <xdr:row>1733</xdr:row>
      <xdr:rowOff>219075</xdr:rowOff>
    </xdr:to>
    <xdr:sp>
      <xdr:nvSpPr>
        <xdr:cNvPr id="9524" name="Text Box 1042"/>
        <xdr:cNvSpPr txBox="1"/>
      </xdr:nvSpPr>
      <xdr:spPr>
        <a:xfrm>
          <a:off x="4451350" y="42492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1733</xdr:row>
      <xdr:rowOff>0</xdr:rowOff>
    </xdr:from>
    <xdr:to>
      <xdr:col>5</xdr:col>
      <xdr:colOff>828040</xdr:colOff>
      <xdr:row>1733</xdr:row>
      <xdr:rowOff>219075</xdr:rowOff>
    </xdr:to>
    <xdr:sp>
      <xdr:nvSpPr>
        <xdr:cNvPr id="9525" name="Text Box 1043"/>
        <xdr:cNvSpPr txBox="1"/>
      </xdr:nvSpPr>
      <xdr:spPr>
        <a:xfrm>
          <a:off x="4242435" y="42492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1733</xdr:row>
      <xdr:rowOff>0</xdr:rowOff>
    </xdr:from>
    <xdr:to>
      <xdr:col>5</xdr:col>
      <xdr:colOff>694690</xdr:colOff>
      <xdr:row>1733</xdr:row>
      <xdr:rowOff>219075</xdr:rowOff>
    </xdr:to>
    <xdr:sp>
      <xdr:nvSpPr>
        <xdr:cNvPr id="9526" name="Text Box 1044"/>
        <xdr:cNvSpPr txBox="1"/>
      </xdr:nvSpPr>
      <xdr:spPr>
        <a:xfrm>
          <a:off x="4107815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1733</xdr:row>
      <xdr:rowOff>0</xdr:rowOff>
    </xdr:from>
    <xdr:to>
      <xdr:col>6</xdr:col>
      <xdr:colOff>46355</xdr:colOff>
      <xdr:row>1733</xdr:row>
      <xdr:rowOff>219075</xdr:rowOff>
    </xdr:to>
    <xdr:sp>
      <xdr:nvSpPr>
        <xdr:cNvPr id="9527" name="Text Box 1045"/>
        <xdr:cNvSpPr txBox="1"/>
      </xdr:nvSpPr>
      <xdr:spPr>
        <a:xfrm>
          <a:off x="442214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1733</xdr:row>
      <xdr:rowOff>0</xdr:rowOff>
    </xdr:from>
    <xdr:to>
      <xdr:col>6</xdr:col>
      <xdr:colOff>37465</xdr:colOff>
      <xdr:row>1733</xdr:row>
      <xdr:rowOff>219075</xdr:rowOff>
    </xdr:to>
    <xdr:sp>
      <xdr:nvSpPr>
        <xdr:cNvPr id="9528" name="Text Box 1046"/>
        <xdr:cNvSpPr txBox="1"/>
      </xdr:nvSpPr>
      <xdr:spPr>
        <a:xfrm>
          <a:off x="441325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1733</xdr:row>
      <xdr:rowOff>0</xdr:rowOff>
    </xdr:from>
    <xdr:to>
      <xdr:col>6</xdr:col>
      <xdr:colOff>75565</xdr:colOff>
      <xdr:row>1733</xdr:row>
      <xdr:rowOff>219075</xdr:rowOff>
    </xdr:to>
    <xdr:sp>
      <xdr:nvSpPr>
        <xdr:cNvPr id="9529" name="Text Box 1049"/>
        <xdr:cNvSpPr txBox="1"/>
      </xdr:nvSpPr>
      <xdr:spPr>
        <a:xfrm>
          <a:off x="445135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1733</xdr:row>
      <xdr:rowOff>0</xdr:rowOff>
    </xdr:from>
    <xdr:to>
      <xdr:col>5</xdr:col>
      <xdr:colOff>828040</xdr:colOff>
      <xdr:row>1733</xdr:row>
      <xdr:rowOff>219075</xdr:rowOff>
    </xdr:to>
    <xdr:sp>
      <xdr:nvSpPr>
        <xdr:cNvPr id="9530" name="Text Box 1050"/>
        <xdr:cNvSpPr txBox="1"/>
      </xdr:nvSpPr>
      <xdr:spPr>
        <a:xfrm>
          <a:off x="4242435" y="42492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1733</xdr:row>
      <xdr:rowOff>0</xdr:rowOff>
    </xdr:from>
    <xdr:to>
      <xdr:col>5</xdr:col>
      <xdr:colOff>694690</xdr:colOff>
      <xdr:row>1733</xdr:row>
      <xdr:rowOff>219075</xdr:rowOff>
    </xdr:to>
    <xdr:sp>
      <xdr:nvSpPr>
        <xdr:cNvPr id="9531" name="Text Box 1051"/>
        <xdr:cNvSpPr txBox="1"/>
      </xdr:nvSpPr>
      <xdr:spPr>
        <a:xfrm>
          <a:off x="4107815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1733</xdr:row>
      <xdr:rowOff>0</xdr:rowOff>
    </xdr:from>
    <xdr:to>
      <xdr:col>6</xdr:col>
      <xdr:colOff>46355</xdr:colOff>
      <xdr:row>1733</xdr:row>
      <xdr:rowOff>219075</xdr:rowOff>
    </xdr:to>
    <xdr:sp>
      <xdr:nvSpPr>
        <xdr:cNvPr id="9532" name="Text Box 1052"/>
        <xdr:cNvSpPr txBox="1"/>
      </xdr:nvSpPr>
      <xdr:spPr>
        <a:xfrm>
          <a:off x="442214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1733</xdr:row>
      <xdr:rowOff>0</xdr:rowOff>
    </xdr:from>
    <xdr:to>
      <xdr:col>6</xdr:col>
      <xdr:colOff>37465</xdr:colOff>
      <xdr:row>1733</xdr:row>
      <xdr:rowOff>219075</xdr:rowOff>
    </xdr:to>
    <xdr:sp>
      <xdr:nvSpPr>
        <xdr:cNvPr id="9533" name="Text Box 1053"/>
        <xdr:cNvSpPr txBox="1"/>
      </xdr:nvSpPr>
      <xdr:spPr>
        <a:xfrm>
          <a:off x="441325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1733</xdr:row>
      <xdr:rowOff>0</xdr:rowOff>
    </xdr:from>
    <xdr:to>
      <xdr:col>6</xdr:col>
      <xdr:colOff>75565</xdr:colOff>
      <xdr:row>1733</xdr:row>
      <xdr:rowOff>219075</xdr:rowOff>
    </xdr:to>
    <xdr:sp>
      <xdr:nvSpPr>
        <xdr:cNvPr id="9534" name="Text Box 1054"/>
        <xdr:cNvSpPr txBox="1"/>
      </xdr:nvSpPr>
      <xdr:spPr>
        <a:xfrm>
          <a:off x="445135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1733</xdr:row>
      <xdr:rowOff>0</xdr:rowOff>
    </xdr:from>
    <xdr:to>
      <xdr:col>6</xdr:col>
      <xdr:colOff>77470</xdr:colOff>
      <xdr:row>1733</xdr:row>
      <xdr:rowOff>219075</xdr:rowOff>
    </xdr:to>
    <xdr:sp>
      <xdr:nvSpPr>
        <xdr:cNvPr id="9535" name="Text Box 1055"/>
        <xdr:cNvSpPr txBox="1"/>
      </xdr:nvSpPr>
      <xdr:spPr>
        <a:xfrm>
          <a:off x="4451350" y="42492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1733</xdr:row>
      <xdr:rowOff>0</xdr:rowOff>
    </xdr:from>
    <xdr:to>
      <xdr:col>5</xdr:col>
      <xdr:colOff>828040</xdr:colOff>
      <xdr:row>1733</xdr:row>
      <xdr:rowOff>219075</xdr:rowOff>
    </xdr:to>
    <xdr:sp>
      <xdr:nvSpPr>
        <xdr:cNvPr id="9536" name="Text Box 1056"/>
        <xdr:cNvSpPr txBox="1"/>
      </xdr:nvSpPr>
      <xdr:spPr>
        <a:xfrm>
          <a:off x="4242435" y="42492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1733</xdr:row>
      <xdr:rowOff>0</xdr:rowOff>
    </xdr:from>
    <xdr:to>
      <xdr:col>5</xdr:col>
      <xdr:colOff>694690</xdr:colOff>
      <xdr:row>1733</xdr:row>
      <xdr:rowOff>219075</xdr:rowOff>
    </xdr:to>
    <xdr:sp>
      <xdr:nvSpPr>
        <xdr:cNvPr id="9537" name="Text Box 1057"/>
        <xdr:cNvSpPr txBox="1"/>
      </xdr:nvSpPr>
      <xdr:spPr>
        <a:xfrm>
          <a:off x="4107815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1733</xdr:row>
      <xdr:rowOff>0</xdr:rowOff>
    </xdr:from>
    <xdr:to>
      <xdr:col>6</xdr:col>
      <xdr:colOff>46355</xdr:colOff>
      <xdr:row>1733</xdr:row>
      <xdr:rowOff>219075</xdr:rowOff>
    </xdr:to>
    <xdr:sp>
      <xdr:nvSpPr>
        <xdr:cNvPr id="9538" name="Text Box 1058"/>
        <xdr:cNvSpPr txBox="1"/>
      </xdr:nvSpPr>
      <xdr:spPr>
        <a:xfrm>
          <a:off x="442214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1733</xdr:row>
      <xdr:rowOff>0</xdr:rowOff>
    </xdr:from>
    <xdr:to>
      <xdr:col>6</xdr:col>
      <xdr:colOff>37465</xdr:colOff>
      <xdr:row>1733</xdr:row>
      <xdr:rowOff>219075</xdr:rowOff>
    </xdr:to>
    <xdr:sp>
      <xdr:nvSpPr>
        <xdr:cNvPr id="9539" name="Text Box 1059"/>
        <xdr:cNvSpPr txBox="1"/>
      </xdr:nvSpPr>
      <xdr:spPr>
        <a:xfrm>
          <a:off x="4413250" y="4249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75565</xdr:colOff>
      <xdr:row>1742</xdr:row>
      <xdr:rowOff>219075</xdr:rowOff>
    </xdr:to>
    <xdr:sp>
      <xdr:nvSpPr>
        <xdr:cNvPr id="9540" name="Text Box 1036"/>
        <xdr:cNvSpPr txBox="1"/>
      </xdr:nvSpPr>
      <xdr:spPr>
        <a:xfrm>
          <a:off x="44513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1742</xdr:row>
      <xdr:rowOff>0</xdr:rowOff>
    </xdr:from>
    <xdr:to>
      <xdr:col>5</xdr:col>
      <xdr:colOff>828040</xdr:colOff>
      <xdr:row>1742</xdr:row>
      <xdr:rowOff>219075</xdr:rowOff>
    </xdr:to>
    <xdr:sp>
      <xdr:nvSpPr>
        <xdr:cNvPr id="9541" name="Text Box 1037"/>
        <xdr:cNvSpPr txBox="1"/>
      </xdr:nvSpPr>
      <xdr:spPr>
        <a:xfrm>
          <a:off x="4242435" y="427072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1742</xdr:row>
      <xdr:rowOff>0</xdr:rowOff>
    </xdr:from>
    <xdr:to>
      <xdr:col>5</xdr:col>
      <xdr:colOff>694690</xdr:colOff>
      <xdr:row>1742</xdr:row>
      <xdr:rowOff>219075</xdr:rowOff>
    </xdr:to>
    <xdr:sp>
      <xdr:nvSpPr>
        <xdr:cNvPr id="9542" name="Text Box 1038"/>
        <xdr:cNvSpPr txBox="1"/>
      </xdr:nvSpPr>
      <xdr:spPr>
        <a:xfrm>
          <a:off x="4107815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1742</xdr:row>
      <xdr:rowOff>0</xdr:rowOff>
    </xdr:from>
    <xdr:to>
      <xdr:col>6</xdr:col>
      <xdr:colOff>46355</xdr:colOff>
      <xdr:row>1742</xdr:row>
      <xdr:rowOff>219075</xdr:rowOff>
    </xdr:to>
    <xdr:sp>
      <xdr:nvSpPr>
        <xdr:cNvPr id="9543" name="Text Box 1039"/>
        <xdr:cNvSpPr txBox="1"/>
      </xdr:nvSpPr>
      <xdr:spPr>
        <a:xfrm>
          <a:off x="442214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1742</xdr:row>
      <xdr:rowOff>0</xdr:rowOff>
    </xdr:from>
    <xdr:to>
      <xdr:col>6</xdr:col>
      <xdr:colOff>37465</xdr:colOff>
      <xdr:row>1742</xdr:row>
      <xdr:rowOff>219075</xdr:rowOff>
    </xdr:to>
    <xdr:sp>
      <xdr:nvSpPr>
        <xdr:cNvPr id="9544" name="Text Box 1040"/>
        <xdr:cNvSpPr txBox="1"/>
      </xdr:nvSpPr>
      <xdr:spPr>
        <a:xfrm>
          <a:off x="44132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75565</xdr:colOff>
      <xdr:row>1742</xdr:row>
      <xdr:rowOff>219075</xdr:rowOff>
    </xdr:to>
    <xdr:sp>
      <xdr:nvSpPr>
        <xdr:cNvPr id="9545" name="Text Box 1041"/>
        <xdr:cNvSpPr txBox="1"/>
      </xdr:nvSpPr>
      <xdr:spPr>
        <a:xfrm>
          <a:off x="44513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77470</xdr:colOff>
      <xdr:row>1742</xdr:row>
      <xdr:rowOff>219075</xdr:rowOff>
    </xdr:to>
    <xdr:sp>
      <xdr:nvSpPr>
        <xdr:cNvPr id="9546" name="Text Box 1042"/>
        <xdr:cNvSpPr txBox="1"/>
      </xdr:nvSpPr>
      <xdr:spPr>
        <a:xfrm>
          <a:off x="4451350" y="427072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1742</xdr:row>
      <xdr:rowOff>0</xdr:rowOff>
    </xdr:from>
    <xdr:to>
      <xdr:col>5</xdr:col>
      <xdr:colOff>828040</xdr:colOff>
      <xdr:row>1742</xdr:row>
      <xdr:rowOff>219075</xdr:rowOff>
    </xdr:to>
    <xdr:sp>
      <xdr:nvSpPr>
        <xdr:cNvPr id="9547" name="Text Box 1043"/>
        <xdr:cNvSpPr txBox="1"/>
      </xdr:nvSpPr>
      <xdr:spPr>
        <a:xfrm>
          <a:off x="4242435" y="427072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1742</xdr:row>
      <xdr:rowOff>0</xdr:rowOff>
    </xdr:from>
    <xdr:to>
      <xdr:col>5</xdr:col>
      <xdr:colOff>694690</xdr:colOff>
      <xdr:row>1742</xdr:row>
      <xdr:rowOff>219075</xdr:rowOff>
    </xdr:to>
    <xdr:sp>
      <xdr:nvSpPr>
        <xdr:cNvPr id="9548" name="Text Box 1044"/>
        <xdr:cNvSpPr txBox="1"/>
      </xdr:nvSpPr>
      <xdr:spPr>
        <a:xfrm>
          <a:off x="4107815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1742</xdr:row>
      <xdr:rowOff>0</xdr:rowOff>
    </xdr:from>
    <xdr:to>
      <xdr:col>6</xdr:col>
      <xdr:colOff>46355</xdr:colOff>
      <xdr:row>1742</xdr:row>
      <xdr:rowOff>219075</xdr:rowOff>
    </xdr:to>
    <xdr:sp>
      <xdr:nvSpPr>
        <xdr:cNvPr id="9549" name="Text Box 1045"/>
        <xdr:cNvSpPr txBox="1"/>
      </xdr:nvSpPr>
      <xdr:spPr>
        <a:xfrm>
          <a:off x="442214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1742</xdr:row>
      <xdr:rowOff>0</xdr:rowOff>
    </xdr:from>
    <xdr:to>
      <xdr:col>6</xdr:col>
      <xdr:colOff>37465</xdr:colOff>
      <xdr:row>1742</xdr:row>
      <xdr:rowOff>219075</xdr:rowOff>
    </xdr:to>
    <xdr:sp>
      <xdr:nvSpPr>
        <xdr:cNvPr id="9550" name="Text Box 1046"/>
        <xdr:cNvSpPr txBox="1"/>
      </xdr:nvSpPr>
      <xdr:spPr>
        <a:xfrm>
          <a:off x="44132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75565</xdr:colOff>
      <xdr:row>1742</xdr:row>
      <xdr:rowOff>219075</xdr:rowOff>
    </xdr:to>
    <xdr:sp>
      <xdr:nvSpPr>
        <xdr:cNvPr id="9551" name="Text Box 1049"/>
        <xdr:cNvSpPr txBox="1"/>
      </xdr:nvSpPr>
      <xdr:spPr>
        <a:xfrm>
          <a:off x="44513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1742</xdr:row>
      <xdr:rowOff>0</xdr:rowOff>
    </xdr:from>
    <xdr:to>
      <xdr:col>5</xdr:col>
      <xdr:colOff>828040</xdr:colOff>
      <xdr:row>1742</xdr:row>
      <xdr:rowOff>219075</xdr:rowOff>
    </xdr:to>
    <xdr:sp>
      <xdr:nvSpPr>
        <xdr:cNvPr id="9552" name="Text Box 1050"/>
        <xdr:cNvSpPr txBox="1"/>
      </xdr:nvSpPr>
      <xdr:spPr>
        <a:xfrm>
          <a:off x="4242435" y="427072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1742</xdr:row>
      <xdr:rowOff>0</xdr:rowOff>
    </xdr:from>
    <xdr:to>
      <xdr:col>5</xdr:col>
      <xdr:colOff>694690</xdr:colOff>
      <xdr:row>1742</xdr:row>
      <xdr:rowOff>219075</xdr:rowOff>
    </xdr:to>
    <xdr:sp>
      <xdr:nvSpPr>
        <xdr:cNvPr id="9553" name="Text Box 1051"/>
        <xdr:cNvSpPr txBox="1"/>
      </xdr:nvSpPr>
      <xdr:spPr>
        <a:xfrm>
          <a:off x="4107815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1742</xdr:row>
      <xdr:rowOff>0</xdr:rowOff>
    </xdr:from>
    <xdr:to>
      <xdr:col>6</xdr:col>
      <xdr:colOff>46355</xdr:colOff>
      <xdr:row>1742</xdr:row>
      <xdr:rowOff>219075</xdr:rowOff>
    </xdr:to>
    <xdr:sp>
      <xdr:nvSpPr>
        <xdr:cNvPr id="9554" name="Text Box 1052"/>
        <xdr:cNvSpPr txBox="1"/>
      </xdr:nvSpPr>
      <xdr:spPr>
        <a:xfrm>
          <a:off x="442214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1742</xdr:row>
      <xdr:rowOff>0</xdr:rowOff>
    </xdr:from>
    <xdr:to>
      <xdr:col>6</xdr:col>
      <xdr:colOff>37465</xdr:colOff>
      <xdr:row>1742</xdr:row>
      <xdr:rowOff>219075</xdr:rowOff>
    </xdr:to>
    <xdr:sp>
      <xdr:nvSpPr>
        <xdr:cNvPr id="9555" name="Text Box 1053"/>
        <xdr:cNvSpPr txBox="1"/>
      </xdr:nvSpPr>
      <xdr:spPr>
        <a:xfrm>
          <a:off x="44132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75565</xdr:colOff>
      <xdr:row>1742</xdr:row>
      <xdr:rowOff>219075</xdr:rowOff>
    </xdr:to>
    <xdr:sp>
      <xdr:nvSpPr>
        <xdr:cNvPr id="9556" name="Text Box 1054"/>
        <xdr:cNvSpPr txBox="1"/>
      </xdr:nvSpPr>
      <xdr:spPr>
        <a:xfrm>
          <a:off x="44513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77470</xdr:colOff>
      <xdr:row>1742</xdr:row>
      <xdr:rowOff>219075</xdr:rowOff>
    </xdr:to>
    <xdr:sp>
      <xdr:nvSpPr>
        <xdr:cNvPr id="9557" name="Text Box 1055"/>
        <xdr:cNvSpPr txBox="1"/>
      </xdr:nvSpPr>
      <xdr:spPr>
        <a:xfrm>
          <a:off x="4451350" y="427072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1742</xdr:row>
      <xdr:rowOff>0</xdr:rowOff>
    </xdr:from>
    <xdr:to>
      <xdr:col>5</xdr:col>
      <xdr:colOff>828040</xdr:colOff>
      <xdr:row>1742</xdr:row>
      <xdr:rowOff>219075</xdr:rowOff>
    </xdr:to>
    <xdr:sp>
      <xdr:nvSpPr>
        <xdr:cNvPr id="9558" name="Text Box 1056"/>
        <xdr:cNvSpPr txBox="1"/>
      </xdr:nvSpPr>
      <xdr:spPr>
        <a:xfrm>
          <a:off x="4242435" y="427072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1742</xdr:row>
      <xdr:rowOff>0</xdr:rowOff>
    </xdr:from>
    <xdr:to>
      <xdr:col>5</xdr:col>
      <xdr:colOff>694690</xdr:colOff>
      <xdr:row>1742</xdr:row>
      <xdr:rowOff>219075</xdr:rowOff>
    </xdr:to>
    <xdr:sp>
      <xdr:nvSpPr>
        <xdr:cNvPr id="9559" name="Text Box 1057"/>
        <xdr:cNvSpPr txBox="1"/>
      </xdr:nvSpPr>
      <xdr:spPr>
        <a:xfrm>
          <a:off x="4107815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1742</xdr:row>
      <xdr:rowOff>0</xdr:rowOff>
    </xdr:from>
    <xdr:to>
      <xdr:col>6</xdr:col>
      <xdr:colOff>46355</xdr:colOff>
      <xdr:row>1742</xdr:row>
      <xdr:rowOff>219075</xdr:rowOff>
    </xdr:to>
    <xdr:sp>
      <xdr:nvSpPr>
        <xdr:cNvPr id="9560" name="Text Box 1058"/>
        <xdr:cNvSpPr txBox="1"/>
      </xdr:nvSpPr>
      <xdr:spPr>
        <a:xfrm>
          <a:off x="442214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1742</xdr:row>
      <xdr:rowOff>0</xdr:rowOff>
    </xdr:from>
    <xdr:to>
      <xdr:col>6</xdr:col>
      <xdr:colOff>37465</xdr:colOff>
      <xdr:row>1742</xdr:row>
      <xdr:rowOff>219075</xdr:rowOff>
    </xdr:to>
    <xdr:sp>
      <xdr:nvSpPr>
        <xdr:cNvPr id="9561" name="Text Box 1059"/>
        <xdr:cNvSpPr txBox="1"/>
      </xdr:nvSpPr>
      <xdr:spPr>
        <a:xfrm>
          <a:off x="44132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75565</xdr:colOff>
      <xdr:row>1742</xdr:row>
      <xdr:rowOff>219075</xdr:rowOff>
    </xdr:to>
    <xdr:sp>
      <xdr:nvSpPr>
        <xdr:cNvPr id="9562" name="Text Box 1036"/>
        <xdr:cNvSpPr txBox="1"/>
      </xdr:nvSpPr>
      <xdr:spPr>
        <a:xfrm>
          <a:off x="44513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1742</xdr:row>
      <xdr:rowOff>0</xdr:rowOff>
    </xdr:from>
    <xdr:to>
      <xdr:col>5</xdr:col>
      <xdr:colOff>828040</xdr:colOff>
      <xdr:row>1742</xdr:row>
      <xdr:rowOff>219075</xdr:rowOff>
    </xdr:to>
    <xdr:sp>
      <xdr:nvSpPr>
        <xdr:cNvPr id="9563" name="Text Box 1037"/>
        <xdr:cNvSpPr txBox="1"/>
      </xdr:nvSpPr>
      <xdr:spPr>
        <a:xfrm>
          <a:off x="4242435" y="427072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1742</xdr:row>
      <xdr:rowOff>0</xdr:rowOff>
    </xdr:from>
    <xdr:to>
      <xdr:col>5</xdr:col>
      <xdr:colOff>694690</xdr:colOff>
      <xdr:row>1742</xdr:row>
      <xdr:rowOff>219075</xdr:rowOff>
    </xdr:to>
    <xdr:sp>
      <xdr:nvSpPr>
        <xdr:cNvPr id="9564" name="Text Box 1038"/>
        <xdr:cNvSpPr txBox="1"/>
      </xdr:nvSpPr>
      <xdr:spPr>
        <a:xfrm>
          <a:off x="4107815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1742</xdr:row>
      <xdr:rowOff>0</xdr:rowOff>
    </xdr:from>
    <xdr:to>
      <xdr:col>6</xdr:col>
      <xdr:colOff>46355</xdr:colOff>
      <xdr:row>1742</xdr:row>
      <xdr:rowOff>219075</xdr:rowOff>
    </xdr:to>
    <xdr:sp>
      <xdr:nvSpPr>
        <xdr:cNvPr id="9565" name="Text Box 1039"/>
        <xdr:cNvSpPr txBox="1"/>
      </xdr:nvSpPr>
      <xdr:spPr>
        <a:xfrm>
          <a:off x="442214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1742</xdr:row>
      <xdr:rowOff>0</xdr:rowOff>
    </xdr:from>
    <xdr:to>
      <xdr:col>6</xdr:col>
      <xdr:colOff>37465</xdr:colOff>
      <xdr:row>1742</xdr:row>
      <xdr:rowOff>219075</xdr:rowOff>
    </xdr:to>
    <xdr:sp>
      <xdr:nvSpPr>
        <xdr:cNvPr id="9566" name="Text Box 1040"/>
        <xdr:cNvSpPr txBox="1"/>
      </xdr:nvSpPr>
      <xdr:spPr>
        <a:xfrm>
          <a:off x="44132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75565</xdr:colOff>
      <xdr:row>1742</xdr:row>
      <xdr:rowOff>219075</xdr:rowOff>
    </xdr:to>
    <xdr:sp>
      <xdr:nvSpPr>
        <xdr:cNvPr id="9567" name="Text Box 1041"/>
        <xdr:cNvSpPr txBox="1"/>
      </xdr:nvSpPr>
      <xdr:spPr>
        <a:xfrm>
          <a:off x="44513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77470</xdr:colOff>
      <xdr:row>1742</xdr:row>
      <xdr:rowOff>219075</xdr:rowOff>
    </xdr:to>
    <xdr:sp>
      <xdr:nvSpPr>
        <xdr:cNvPr id="9568" name="Text Box 1042"/>
        <xdr:cNvSpPr txBox="1"/>
      </xdr:nvSpPr>
      <xdr:spPr>
        <a:xfrm>
          <a:off x="4451350" y="427072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1742</xdr:row>
      <xdr:rowOff>0</xdr:rowOff>
    </xdr:from>
    <xdr:to>
      <xdr:col>5</xdr:col>
      <xdr:colOff>828040</xdr:colOff>
      <xdr:row>1742</xdr:row>
      <xdr:rowOff>219075</xdr:rowOff>
    </xdr:to>
    <xdr:sp>
      <xdr:nvSpPr>
        <xdr:cNvPr id="9569" name="Text Box 1043"/>
        <xdr:cNvSpPr txBox="1"/>
      </xdr:nvSpPr>
      <xdr:spPr>
        <a:xfrm>
          <a:off x="4242435" y="427072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1742</xdr:row>
      <xdr:rowOff>0</xdr:rowOff>
    </xdr:from>
    <xdr:to>
      <xdr:col>5</xdr:col>
      <xdr:colOff>694690</xdr:colOff>
      <xdr:row>1742</xdr:row>
      <xdr:rowOff>219075</xdr:rowOff>
    </xdr:to>
    <xdr:sp>
      <xdr:nvSpPr>
        <xdr:cNvPr id="9570" name="Text Box 1044"/>
        <xdr:cNvSpPr txBox="1"/>
      </xdr:nvSpPr>
      <xdr:spPr>
        <a:xfrm>
          <a:off x="4107815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1742</xdr:row>
      <xdr:rowOff>0</xdr:rowOff>
    </xdr:from>
    <xdr:to>
      <xdr:col>6</xdr:col>
      <xdr:colOff>46355</xdr:colOff>
      <xdr:row>1742</xdr:row>
      <xdr:rowOff>219075</xdr:rowOff>
    </xdr:to>
    <xdr:sp>
      <xdr:nvSpPr>
        <xdr:cNvPr id="9571" name="Text Box 1045"/>
        <xdr:cNvSpPr txBox="1"/>
      </xdr:nvSpPr>
      <xdr:spPr>
        <a:xfrm>
          <a:off x="442214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1742</xdr:row>
      <xdr:rowOff>0</xdr:rowOff>
    </xdr:from>
    <xdr:to>
      <xdr:col>6</xdr:col>
      <xdr:colOff>37465</xdr:colOff>
      <xdr:row>1742</xdr:row>
      <xdr:rowOff>219075</xdr:rowOff>
    </xdr:to>
    <xdr:sp>
      <xdr:nvSpPr>
        <xdr:cNvPr id="9572" name="Text Box 1046"/>
        <xdr:cNvSpPr txBox="1"/>
      </xdr:nvSpPr>
      <xdr:spPr>
        <a:xfrm>
          <a:off x="44132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75565</xdr:colOff>
      <xdr:row>1742</xdr:row>
      <xdr:rowOff>219075</xdr:rowOff>
    </xdr:to>
    <xdr:sp>
      <xdr:nvSpPr>
        <xdr:cNvPr id="9573" name="Text Box 1049"/>
        <xdr:cNvSpPr txBox="1"/>
      </xdr:nvSpPr>
      <xdr:spPr>
        <a:xfrm>
          <a:off x="44513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1742</xdr:row>
      <xdr:rowOff>0</xdr:rowOff>
    </xdr:from>
    <xdr:to>
      <xdr:col>5</xdr:col>
      <xdr:colOff>828040</xdr:colOff>
      <xdr:row>1742</xdr:row>
      <xdr:rowOff>219075</xdr:rowOff>
    </xdr:to>
    <xdr:sp>
      <xdr:nvSpPr>
        <xdr:cNvPr id="9574" name="Text Box 1050"/>
        <xdr:cNvSpPr txBox="1"/>
      </xdr:nvSpPr>
      <xdr:spPr>
        <a:xfrm>
          <a:off x="4242435" y="427072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1742</xdr:row>
      <xdr:rowOff>0</xdr:rowOff>
    </xdr:from>
    <xdr:to>
      <xdr:col>5</xdr:col>
      <xdr:colOff>694690</xdr:colOff>
      <xdr:row>1742</xdr:row>
      <xdr:rowOff>219075</xdr:rowOff>
    </xdr:to>
    <xdr:sp>
      <xdr:nvSpPr>
        <xdr:cNvPr id="9575" name="Text Box 1051"/>
        <xdr:cNvSpPr txBox="1"/>
      </xdr:nvSpPr>
      <xdr:spPr>
        <a:xfrm>
          <a:off x="4107815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1742</xdr:row>
      <xdr:rowOff>0</xdr:rowOff>
    </xdr:from>
    <xdr:to>
      <xdr:col>6</xdr:col>
      <xdr:colOff>46355</xdr:colOff>
      <xdr:row>1742</xdr:row>
      <xdr:rowOff>219075</xdr:rowOff>
    </xdr:to>
    <xdr:sp>
      <xdr:nvSpPr>
        <xdr:cNvPr id="9576" name="Text Box 1052"/>
        <xdr:cNvSpPr txBox="1"/>
      </xdr:nvSpPr>
      <xdr:spPr>
        <a:xfrm>
          <a:off x="442214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1742</xdr:row>
      <xdr:rowOff>0</xdr:rowOff>
    </xdr:from>
    <xdr:to>
      <xdr:col>6</xdr:col>
      <xdr:colOff>37465</xdr:colOff>
      <xdr:row>1742</xdr:row>
      <xdr:rowOff>219075</xdr:rowOff>
    </xdr:to>
    <xdr:sp>
      <xdr:nvSpPr>
        <xdr:cNvPr id="9577" name="Text Box 1053"/>
        <xdr:cNvSpPr txBox="1"/>
      </xdr:nvSpPr>
      <xdr:spPr>
        <a:xfrm>
          <a:off x="44132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75565</xdr:colOff>
      <xdr:row>1742</xdr:row>
      <xdr:rowOff>219075</xdr:rowOff>
    </xdr:to>
    <xdr:sp>
      <xdr:nvSpPr>
        <xdr:cNvPr id="9578" name="Text Box 1054"/>
        <xdr:cNvSpPr txBox="1"/>
      </xdr:nvSpPr>
      <xdr:spPr>
        <a:xfrm>
          <a:off x="44513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962660</xdr:colOff>
      <xdr:row>1742</xdr:row>
      <xdr:rowOff>0</xdr:rowOff>
    </xdr:from>
    <xdr:to>
      <xdr:col>6</xdr:col>
      <xdr:colOff>77470</xdr:colOff>
      <xdr:row>1742</xdr:row>
      <xdr:rowOff>219075</xdr:rowOff>
    </xdr:to>
    <xdr:sp>
      <xdr:nvSpPr>
        <xdr:cNvPr id="9579" name="Text Box 1055"/>
        <xdr:cNvSpPr txBox="1"/>
      </xdr:nvSpPr>
      <xdr:spPr>
        <a:xfrm>
          <a:off x="4451350" y="42707242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753745</xdr:colOff>
      <xdr:row>1742</xdr:row>
      <xdr:rowOff>0</xdr:rowOff>
    </xdr:from>
    <xdr:to>
      <xdr:col>5</xdr:col>
      <xdr:colOff>828040</xdr:colOff>
      <xdr:row>1742</xdr:row>
      <xdr:rowOff>219075</xdr:rowOff>
    </xdr:to>
    <xdr:sp>
      <xdr:nvSpPr>
        <xdr:cNvPr id="9580" name="Text Box 1056"/>
        <xdr:cNvSpPr txBox="1"/>
      </xdr:nvSpPr>
      <xdr:spPr>
        <a:xfrm>
          <a:off x="4242435" y="4270724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619125</xdr:colOff>
      <xdr:row>1742</xdr:row>
      <xdr:rowOff>0</xdr:rowOff>
    </xdr:from>
    <xdr:to>
      <xdr:col>5</xdr:col>
      <xdr:colOff>694690</xdr:colOff>
      <xdr:row>1742</xdr:row>
      <xdr:rowOff>219075</xdr:rowOff>
    </xdr:to>
    <xdr:sp>
      <xdr:nvSpPr>
        <xdr:cNvPr id="9581" name="Text Box 1057"/>
        <xdr:cNvSpPr txBox="1"/>
      </xdr:nvSpPr>
      <xdr:spPr>
        <a:xfrm>
          <a:off x="4107815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933450</xdr:colOff>
      <xdr:row>1742</xdr:row>
      <xdr:rowOff>0</xdr:rowOff>
    </xdr:from>
    <xdr:to>
      <xdr:col>6</xdr:col>
      <xdr:colOff>46355</xdr:colOff>
      <xdr:row>1742</xdr:row>
      <xdr:rowOff>219075</xdr:rowOff>
    </xdr:to>
    <xdr:sp>
      <xdr:nvSpPr>
        <xdr:cNvPr id="9582" name="Text Box 1058"/>
        <xdr:cNvSpPr txBox="1"/>
      </xdr:nvSpPr>
      <xdr:spPr>
        <a:xfrm>
          <a:off x="442214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924560</xdr:colOff>
      <xdr:row>1742</xdr:row>
      <xdr:rowOff>0</xdr:rowOff>
    </xdr:from>
    <xdr:to>
      <xdr:col>6</xdr:col>
      <xdr:colOff>37465</xdr:colOff>
      <xdr:row>1742</xdr:row>
      <xdr:rowOff>219075</xdr:rowOff>
    </xdr:to>
    <xdr:sp>
      <xdr:nvSpPr>
        <xdr:cNvPr id="9583" name="Text Box 1059"/>
        <xdr:cNvSpPr txBox="1"/>
      </xdr:nvSpPr>
      <xdr:spPr>
        <a:xfrm>
          <a:off x="4413250" y="427072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402452</xdr:colOff>
      <xdr:row>1958</xdr:row>
      <xdr:rowOff>0</xdr:rowOff>
    </xdr:from>
    <xdr:to>
      <xdr:col>1</xdr:col>
      <xdr:colOff>402452</xdr:colOff>
      <xdr:row>1958</xdr:row>
      <xdr:rowOff>25211</xdr:rowOff>
    </xdr:to>
    <xdr:sp>
      <xdr:nvSpPr>
        <xdr:cNvPr id="9584" name=" "/>
        <xdr:cNvSpPr txBox="1"/>
      </xdr:nvSpPr>
      <xdr:spPr>
        <a:xfrm>
          <a:off x="793115" y="478507425"/>
          <a:ext cx="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402452</xdr:colOff>
      <xdr:row>1958</xdr:row>
      <xdr:rowOff>0</xdr:rowOff>
    </xdr:from>
    <xdr:to>
      <xdr:col>1</xdr:col>
      <xdr:colOff>402452</xdr:colOff>
      <xdr:row>1958</xdr:row>
      <xdr:rowOff>25211</xdr:rowOff>
    </xdr:to>
    <xdr:sp>
      <xdr:nvSpPr>
        <xdr:cNvPr id="9585" name=" "/>
        <xdr:cNvSpPr txBox="1"/>
      </xdr:nvSpPr>
      <xdr:spPr>
        <a:xfrm>
          <a:off x="793115" y="478507425"/>
          <a:ext cx="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402452</xdr:colOff>
      <xdr:row>1958</xdr:row>
      <xdr:rowOff>0</xdr:rowOff>
    </xdr:from>
    <xdr:to>
      <xdr:col>1</xdr:col>
      <xdr:colOff>402452</xdr:colOff>
      <xdr:row>1958</xdr:row>
      <xdr:rowOff>25211</xdr:rowOff>
    </xdr:to>
    <xdr:sp>
      <xdr:nvSpPr>
        <xdr:cNvPr id="9586" name=" "/>
        <xdr:cNvSpPr txBox="1"/>
      </xdr:nvSpPr>
      <xdr:spPr>
        <a:xfrm>
          <a:off x="793115" y="478507425"/>
          <a:ext cx="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402452</xdr:colOff>
      <xdr:row>1958</xdr:row>
      <xdr:rowOff>0</xdr:rowOff>
    </xdr:from>
    <xdr:to>
      <xdr:col>1</xdr:col>
      <xdr:colOff>402452</xdr:colOff>
      <xdr:row>1958</xdr:row>
      <xdr:rowOff>25211</xdr:rowOff>
    </xdr:to>
    <xdr:sp>
      <xdr:nvSpPr>
        <xdr:cNvPr id="9587" name=" "/>
        <xdr:cNvSpPr txBox="1"/>
      </xdr:nvSpPr>
      <xdr:spPr>
        <a:xfrm>
          <a:off x="793115" y="478507425"/>
          <a:ext cx="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402452</xdr:colOff>
      <xdr:row>1968</xdr:row>
      <xdr:rowOff>0</xdr:rowOff>
    </xdr:from>
    <xdr:to>
      <xdr:col>1</xdr:col>
      <xdr:colOff>402452</xdr:colOff>
      <xdr:row>1968</xdr:row>
      <xdr:rowOff>25211</xdr:rowOff>
    </xdr:to>
    <xdr:sp>
      <xdr:nvSpPr>
        <xdr:cNvPr id="9588" name=" "/>
        <xdr:cNvSpPr txBox="1"/>
      </xdr:nvSpPr>
      <xdr:spPr>
        <a:xfrm>
          <a:off x="793115" y="480888675"/>
          <a:ext cx="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402452</xdr:colOff>
      <xdr:row>1968</xdr:row>
      <xdr:rowOff>0</xdr:rowOff>
    </xdr:from>
    <xdr:to>
      <xdr:col>1</xdr:col>
      <xdr:colOff>402452</xdr:colOff>
      <xdr:row>1968</xdr:row>
      <xdr:rowOff>25211</xdr:rowOff>
    </xdr:to>
    <xdr:sp>
      <xdr:nvSpPr>
        <xdr:cNvPr id="9589" name=" "/>
        <xdr:cNvSpPr txBox="1"/>
      </xdr:nvSpPr>
      <xdr:spPr>
        <a:xfrm>
          <a:off x="793115" y="480888675"/>
          <a:ext cx="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402452</xdr:colOff>
      <xdr:row>1985</xdr:row>
      <xdr:rowOff>0</xdr:rowOff>
    </xdr:from>
    <xdr:to>
      <xdr:col>1</xdr:col>
      <xdr:colOff>402452</xdr:colOff>
      <xdr:row>1985</xdr:row>
      <xdr:rowOff>25211</xdr:rowOff>
    </xdr:to>
    <xdr:sp>
      <xdr:nvSpPr>
        <xdr:cNvPr id="9590" name=" "/>
        <xdr:cNvSpPr txBox="1"/>
      </xdr:nvSpPr>
      <xdr:spPr>
        <a:xfrm>
          <a:off x="793115" y="484936800"/>
          <a:ext cx="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402452</xdr:colOff>
      <xdr:row>1985</xdr:row>
      <xdr:rowOff>0</xdr:rowOff>
    </xdr:from>
    <xdr:to>
      <xdr:col>1</xdr:col>
      <xdr:colOff>402452</xdr:colOff>
      <xdr:row>1985</xdr:row>
      <xdr:rowOff>25211</xdr:rowOff>
    </xdr:to>
    <xdr:sp>
      <xdr:nvSpPr>
        <xdr:cNvPr id="9591" name=" "/>
        <xdr:cNvSpPr txBox="1"/>
      </xdr:nvSpPr>
      <xdr:spPr>
        <a:xfrm>
          <a:off x="793115" y="484936800"/>
          <a:ext cx="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402452</xdr:colOff>
      <xdr:row>1985</xdr:row>
      <xdr:rowOff>0</xdr:rowOff>
    </xdr:from>
    <xdr:to>
      <xdr:col>1</xdr:col>
      <xdr:colOff>402452</xdr:colOff>
      <xdr:row>1985</xdr:row>
      <xdr:rowOff>25211</xdr:rowOff>
    </xdr:to>
    <xdr:sp>
      <xdr:nvSpPr>
        <xdr:cNvPr id="9592" name=" "/>
        <xdr:cNvSpPr txBox="1"/>
      </xdr:nvSpPr>
      <xdr:spPr>
        <a:xfrm>
          <a:off x="793115" y="484936800"/>
          <a:ext cx="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402452</xdr:colOff>
      <xdr:row>1985</xdr:row>
      <xdr:rowOff>0</xdr:rowOff>
    </xdr:from>
    <xdr:to>
      <xdr:col>1</xdr:col>
      <xdr:colOff>402452</xdr:colOff>
      <xdr:row>1985</xdr:row>
      <xdr:rowOff>25211</xdr:rowOff>
    </xdr:to>
    <xdr:sp>
      <xdr:nvSpPr>
        <xdr:cNvPr id="9593" name=" "/>
        <xdr:cNvSpPr txBox="1"/>
      </xdr:nvSpPr>
      <xdr:spPr>
        <a:xfrm>
          <a:off x="793115" y="484936800"/>
          <a:ext cx="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402452</xdr:colOff>
      <xdr:row>2004</xdr:row>
      <xdr:rowOff>0</xdr:rowOff>
    </xdr:from>
    <xdr:to>
      <xdr:col>1</xdr:col>
      <xdr:colOff>402452</xdr:colOff>
      <xdr:row>2004</xdr:row>
      <xdr:rowOff>25211</xdr:rowOff>
    </xdr:to>
    <xdr:sp>
      <xdr:nvSpPr>
        <xdr:cNvPr id="9594" name=" "/>
        <xdr:cNvSpPr txBox="1"/>
      </xdr:nvSpPr>
      <xdr:spPr>
        <a:xfrm>
          <a:off x="793115" y="489461175"/>
          <a:ext cx="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402452</xdr:colOff>
      <xdr:row>2004</xdr:row>
      <xdr:rowOff>0</xdr:rowOff>
    </xdr:from>
    <xdr:to>
      <xdr:col>1</xdr:col>
      <xdr:colOff>402452</xdr:colOff>
      <xdr:row>2004</xdr:row>
      <xdr:rowOff>25211</xdr:rowOff>
    </xdr:to>
    <xdr:sp>
      <xdr:nvSpPr>
        <xdr:cNvPr id="9595" name=" "/>
        <xdr:cNvSpPr txBox="1"/>
      </xdr:nvSpPr>
      <xdr:spPr>
        <a:xfrm>
          <a:off x="793115" y="489461175"/>
          <a:ext cx="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402452</xdr:colOff>
      <xdr:row>2022</xdr:row>
      <xdr:rowOff>0</xdr:rowOff>
    </xdr:from>
    <xdr:to>
      <xdr:col>1</xdr:col>
      <xdr:colOff>402452</xdr:colOff>
      <xdr:row>2022</xdr:row>
      <xdr:rowOff>25211</xdr:rowOff>
    </xdr:to>
    <xdr:sp>
      <xdr:nvSpPr>
        <xdr:cNvPr id="9596" name=" "/>
        <xdr:cNvSpPr txBox="1"/>
      </xdr:nvSpPr>
      <xdr:spPr>
        <a:xfrm>
          <a:off x="793115" y="493747425"/>
          <a:ext cx="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402452</xdr:colOff>
      <xdr:row>2022</xdr:row>
      <xdr:rowOff>0</xdr:rowOff>
    </xdr:from>
    <xdr:to>
      <xdr:col>1</xdr:col>
      <xdr:colOff>402452</xdr:colOff>
      <xdr:row>2022</xdr:row>
      <xdr:rowOff>25211</xdr:rowOff>
    </xdr:to>
    <xdr:sp>
      <xdr:nvSpPr>
        <xdr:cNvPr id="9597" name=" "/>
        <xdr:cNvSpPr txBox="1"/>
      </xdr:nvSpPr>
      <xdr:spPr>
        <a:xfrm>
          <a:off x="793115" y="493747425"/>
          <a:ext cx="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402452</xdr:colOff>
      <xdr:row>2049</xdr:row>
      <xdr:rowOff>0</xdr:rowOff>
    </xdr:from>
    <xdr:to>
      <xdr:col>1</xdr:col>
      <xdr:colOff>402452</xdr:colOff>
      <xdr:row>2049</xdr:row>
      <xdr:rowOff>25211</xdr:rowOff>
    </xdr:to>
    <xdr:sp>
      <xdr:nvSpPr>
        <xdr:cNvPr id="9598" name=" "/>
        <xdr:cNvSpPr txBox="1"/>
      </xdr:nvSpPr>
      <xdr:spPr>
        <a:xfrm>
          <a:off x="793115" y="500176800"/>
          <a:ext cx="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402452</xdr:colOff>
      <xdr:row>2049</xdr:row>
      <xdr:rowOff>0</xdr:rowOff>
    </xdr:from>
    <xdr:to>
      <xdr:col>1</xdr:col>
      <xdr:colOff>402452</xdr:colOff>
      <xdr:row>2049</xdr:row>
      <xdr:rowOff>25211</xdr:rowOff>
    </xdr:to>
    <xdr:sp>
      <xdr:nvSpPr>
        <xdr:cNvPr id="9599" name=" "/>
        <xdr:cNvSpPr txBox="1"/>
      </xdr:nvSpPr>
      <xdr:spPr>
        <a:xfrm>
          <a:off x="793115" y="500176800"/>
          <a:ext cx="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402452</xdr:colOff>
      <xdr:row>2065</xdr:row>
      <xdr:rowOff>0</xdr:rowOff>
    </xdr:from>
    <xdr:to>
      <xdr:col>1</xdr:col>
      <xdr:colOff>402452</xdr:colOff>
      <xdr:row>2065</xdr:row>
      <xdr:rowOff>25211</xdr:rowOff>
    </xdr:to>
    <xdr:sp>
      <xdr:nvSpPr>
        <xdr:cNvPr id="9600" name=" "/>
        <xdr:cNvSpPr txBox="1"/>
      </xdr:nvSpPr>
      <xdr:spPr>
        <a:xfrm>
          <a:off x="793115" y="503986800"/>
          <a:ext cx="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402452</xdr:colOff>
      <xdr:row>2065</xdr:row>
      <xdr:rowOff>0</xdr:rowOff>
    </xdr:from>
    <xdr:to>
      <xdr:col>1</xdr:col>
      <xdr:colOff>402452</xdr:colOff>
      <xdr:row>2065</xdr:row>
      <xdr:rowOff>25211</xdr:rowOff>
    </xdr:to>
    <xdr:sp>
      <xdr:nvSpPr>
        <xdr:cNvPr id="9601" name=" "/>
        <xdr:cNvSpPr txBox="1"/>
      </xdr:nvSpPr>
      <xdr:spPr>
        <a:xfrm>
          <a:off x="793115" y="503986800"/>
          <a:ext cx="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402452</xdr:colOff>
      <xdr:row>2092</xdr:row>
      <xdr:rowOff>0</xdr:rowOff>
    </xdr:from>
    <xdr:to>
      <xdr:col>1</xdr:col>
      <xdr:colOff>402452</xdr:colOff>
      <xdr:row>2092</xdr:row>
      <xdr:rowOff>25211</xdr:rowOff>
    </xdr:to>
    <xdr:sp>
      <xdr:nvSpPr>
        <xdr:cNvPr id="9602" name=" "/>
        <xdr:cNvSpPr txBox="1"/>
      </xdr:nvSpPr>
      <xdr:spPr>
        <a:xfrm>
          <a:off x="793115" y="510416175"/>
          <a:ext cx="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402452</xdr:colOff>
      <xdr:row>2092</xdr:row>
      <xdr:rowOff>0</xdr:rowOff>
    </xdr:from>
    <xdr:to>
      <xdr:col>1</xdr:col>
      <xdr:colOff>402452</xdr:colOff>
      <xdr:row>2092</xdr:row>
      <xdr:rowOff>25211</xdr:rowOff>
    </xdr:to>
    <xdr:sp>
      <xdr:nvSpPr>
        <xdr:cNvPr id="9603" name=" "/>
        <xdr:cNvSpPr txBox="1"/>
      </xdr:nvSpPr>
      <xdr:spPr>
        <a:xfrm>
          <a:off x="793115" y="510416175"/>
          <a:ext cx="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21"/>
  <sheetViews>
    <sheetView tabSelected="1" topLeftCell="A2113" workbookViewId="0">
      <selection activeCell="F2132" sqref="F2132"/>
    </sheetView>
  </sheetViews>
  <sheetFormatPr defaultColWidth="9" defaultRowHeight="13.5"/>
  <cols>
    <col min="1" max="1" width="5.13333333333333" style="3" customWidth="1"/>
    <col min="2" max="2" width="10" style="3" customWidth="1"/>
    <col min="3" max="4" width="5.13333333333333" style="3" customWidth="1"/>
    <col min="5" max="5" width="20.3833333333333" style="3" customWidth="1"/>
    <col min="6" max="6" width="12.6333333333333" style="4" customWidth="1"/>
    <col min="7" max="7" width="31.25" style="4" customWidth="1"/>
    <col min="8" max="8" width="9.38333333333333" style="4" customWidth="1"/>
    <col min="9" max="9" width="9.25" style="4" customWidth="1"/>
    <col min="10" max="10" width="15.375" style="3" customWidth="1"/>
    <col min="11" max="11" width="5.13333333333333" style="3" customWidth="1"/>
    <col min="12" max="16384" width="9" style="3"/>
  </cols>
  <sheetData>
    <row r="1" s="1" customFormat="1" ht="35" customHeight="1" spans="1:11">
      <c r="A1" s="5" t="s">
        <v>0</v>
      </c>
      <c r="B1" s="5"/>
      <c r="C1" s="5"/>
      <c r="D1" s="5"/>
      <c r="E1" s="5"/>
      <c r="F1" s="6"/>
      <c r="G1" s="6"/>
      <c r="H1" s="6"/>
      <c r="I1" s="6"/>
      <c r="J1" s="5"/>
      <c r="K1" s="5"/>
    </row>
    <row r="2" s="1" customFormat="1" ht="23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7" t="s">
        <v>10</v>
      </c>
      <c r="K2" s="7" t="s">
        <v>11</v>
      </c>
    </row>
    <row r="3" s="2" customFormat="1" ht="23" customHeight="1" spans="1:11">
      <c r="A3" s="9">
        <v>1</v>
      </c>
      <c r="B3" s="10" t="s">
        <v>12</v>
      </c>
      <c r="C3" s="11" t="s">
        <v>13</v>
      </c>
      <c r="D3" s="12">
        <v>20</v>
      </c>
      <c r="E3" s="10" t="s">
        <v>14</v>
      </c>
      <c r="F3" s="8" t="s">
        <v>15</v>
      </c>
      <c r="G3" s="8" t="s">
        <v>16</v>
      </c>
      <c r="H3" s="8">
        <v>1600</v>
      </c>
      <c r="I3" s="14">
        <v>1600</v>
      </c>
      <c r="J3" s="15" t="s">
        <v>17</v>
      </c>
      <c r="K3" s="10"/>
    </row>
    <row r="4" s="2" customFormat="1" ht="23" customHeight="1" spans="1:11">
      <c r="A4" s="9">
        <v>2</v>
      </c>
      <c r="B4" s="10" t="s">
        <v>18</v>
      </c>
      <c r="C4" s="11" t="s">
        <v>13</v>
      </c>
      <c r="D4" s="12">
        <v>18</v>
      </c>
      <c r="E4" s="10" t="s">
        <v>19</v>
      </c>
      <c r="F4" s="8" t="s">
        <v>20</v>
      </c>
      <c r="G4" s="8" t="s">
        <v>16</v>
      </c>
      <c r="H4" s="8">
        <v>1600</v>
      </c>
      <c r="I4" s="14">
        <v>1600</v>
      </c>
      <c r="J4" s="15" t="s">
        <v>17</v>
      </c>
      <c r="K4" s="10"/>
    </row>
    <row r="5" s="2" customFormat="1" ht="23" customHeight="1" spans="1:11">
      <c r="A5" s="9">
        <v>3</v>
      </c>
      <c r="B5" s="10" t="s">
        <v>21</v>
      </c>
      <c r="C5" s="11" t="s">
        <v>22</v>
      </c>
      <c r="D5" s="12">
        <v>20</v>
      </c>
      <c r="E5" s="10" t="s">
        <v>23</v>
      </c>
      <c r="F5" s="8" t="s">
        <v>24</v>
      </c>
      <c r="G5" s="8" t="s">
        <v>16</v>
      </c>
      <c r="H5" s="8">
        <v>1600</v>
      </c>
      <c r="I5" s="14">
        <v>1600</v>
      </c>
      <c r="J5" s="15" t="s">
        <v>17</v>
      </c>
      <c r="K5" s="10"/>
    </row>
    <row r="6" s="2" customFormat="1" ht="23" customHeight="1" spans="1:11">
      <c r="A6" s="9">
        <v>4</v>
      </c>
      <c r="B6" s="10" t="s">
        <v>25</v>
      </c>
      <c r="C6" s="11" t="s">
        <v>22</v>
      </c>
      <c r="D6" s="12">
        <v>21</v>
      </c>
      <c r="E6" s="10" t="s">
        <v>26</v>
      </c>
      <c r="F6" s="8" t="s">
        <v>27</v>
      </c>
      <c r="G6" s="8" t="s">
        <v>16</v>
      </c>
      <c r="H6" s="8">
        <v>1600</v>
      </c>
      <c r="I6" s="14">
        <v>1600</v>
      </c>
      <c r="J6" s="15" t="s">
        <v>17</v>
      </c>
      <c r="K6" s="10"/>
    </row>
    <row r="7" s="2" customFormat="1" ht="23" customHeight="1" spans="1:11">
      <c r="A7" s="9">
        <v>5</v>
      </c>
      <c r="B7" s="10" t="s">
        <v>28</v>
      </c>
      <c r="C7" s="11" t="s">
        <v>13</v>
      </c>
      <c r="D7" s="12">
        <v>19</v>
      </c>
      <c r="E7" s="10" t="s">
        <v>29</v>
      </c>
      <c r="F7" s="8" t="s">
        <v>30</v>
      </c>
      <c r="G7" s="8" t="s">
        <v>16</v>
      </c>
      <c r="H7" s="8">
        <v>1600</v>
      </c>
      <c r="I7" s="14">
        <v>1600</v>
      </c>
      <c r="J7" s="15" t="s">
        <v>17</v>
      </c>
      <c r="K7" s="16"/>
    </row>
    <row r="8" s="2" customFormat="1" ht="23" customHeight="1" spans="1:11">
      <c r="A8" s="9">
        <v>6</v>
      </c>
      <c r="B8" s="10" t="s">
        <v>31</v>
      </c>
      <c r="C8" s="11" t="s">
        <v>22</v>
      </c>
      <c r="D8" s="12">
        <v>19</v>
      </c>
      <c r="E8" s="10" t="s">
        <v>32</v>
      </c>
      <c r="F8" s="8" t="s">
        <v>33</v>
      </c>
      <c r="G8" s="8" t="s">
        <v>16</v>
      </c>
      <c r="H8" s="8">
        <v>1600</v>
      </c>
      <c r="I8" s="14">
        <v>1600</v>
      </c>
      <c r="J8" s="15" t="s">
        <v>17</v>
      </c>
      <c r="K8" s="10"/>
    </row>
    <row r="9" s="2" customFormat="1" ht="23" customHeight="1" spans="1:11">
      <c r="A9" s="9">
        <v>7</v>
      </c>
      <c r="B9" s="10" t="s">
        <v>34</v>
      </c>
      <c r="C9" s="11" t="s">
        <v>22</v>
      </c>
      <c r="D9" s="12">
        <v>21</v>
      </c>
      <c r="E9" s="10" t="s">
        <v>35</v>
      </c>
      <c r="F9" s="8" t="s">
        <v>36</v>
      </c>
      <c r="G9" s="8" t="s">
        <v>16</v>
      </c>
      <c r="H9" s="8">
        <v>1600</v>
      </c>
      <c r="I9" s="14">
        <v>1600</v>
      </c>
      <c r="J9" s="15" t="s">
        <v>17</v>
      </c>
      <c r="K9" s="10"/>
    </row>
    <row r="10" s="2" customFormat="1" ht="23" customHeight="1" spans="1:11">
      <c r="A10" s="9">
        <v>8</v>
      </c>
      <c r="B10" s="10" t="s">
        <v>37</v>
      </c>
      <c r="C10" s="11" t="s">
        <v>22</v>
      </c>
      <c r="D10" s="12">
        <v>21</v>
      </c>
      <c r="E10" s="10" t="s">
        <v>38</v>
      </c>
      <c r="F10" s="8" t="s">
        <v>39</v>
      </c>
      <c r="G10" s="8" t="s">
        <v>16</v>
      </c>
      <c r="H10" s="8">
        <v>1600</v>
      </c>
      <c r="I10" s="14">
        <v>1600</v>
      </c>
      <c r="J10" s="15" t="s">
        <v>17</v>
      </c>
      <c r="K10" s="10"/>
    </row>
    <row r="11" s="2" customFormat="1" ht="23" customHeight="1" spans="1:11">
      <c r="A11" s="9">
        <v>9</v>
      </c>
      <c r="B11" s="10" t="s">
        <v>40</v>
      </c>
      <c r="C11" s="11" t="s">
        <v>22</v>
      </c>
      <c r="D11" s="12">
        <v>20</v>
      </c>
      <c r="E11" s="10" t="s">
        <v>41</v>
      </c>
      <c r="F11" s="8" t="s">
        <v>42</v>
      </c>
      <c r="G11" s="8" t="s">
        <v>16</v>
      </c>
      <c r="H11" s="8">
        <v>1600</v>
      </c>
      <c r="I11" s="14">
        <v>1600</v>
      </c>
      <c r="J11" s="15" t="s">
        <v>17</v>
      </c>
      <c r="K11" s="10"/>
    </row>
    <row r="12" s="2" customFormat="1" ht="23" customHeight="1" spans="1:11">
      <c r="A12" s="9">
        <v>10</v>
      </c>
      <c r="B12" s="10" t="s">
        <v>43</v>
      </c>
      <c r="C12" s="11" t="s">
        <v>22</v>
      </c>
      <c r="D12" s="12">
        <v>20</v>
      </c>
      <c r="E12" s="10" t="s">
        <v>44</v>
      </c>
      <c r="F12" s="8" t="s">
        <v>45</v>
      </c>
      <c r="G12" s="8" t="s">
        <v>16</v>
      </c>
      <c r="H12" s="8">
        <v>1600</v>
      </c>
      <c r="I12" s="14">
        <v>1600</v>
      </c>
      <c r="J12" s="15" t="s">
        <v>17</v>
      </c>
      <c r="K12" s="10"/>
    </row>
    <row r="13" s="2" customFormat="1" ht="23" customHeight="1" spans="1:11">
      <c r="A13" s="9">
        <v>11</v>
      </c>
      <c r="B13" s="10" t="s">
        <v>46</v>
      </c>
      <c r="C13" s="11" t="s">
        <v>22</v>
      </c>
      <c r="D13" s="12">
        <v>20</v>
      </c>
      <c r="E13" s="10" t="s">
        <v>47</v>
      </c>
      <c r="F13" s="8" t="s">
        <v>48</v>
      </c>
      <c r="G13" s="8" t="s">
        <v>16</v>
      </c>
      <c r="H13" s="8">
        <v>1600</v>
      </c>
      <c r="I13" s="14">
        <v>1600</v>
      </c>
      <c r="J13" s="15" t="s">
        <v>17</v>
      </c>
      <c r="K13" s="10"/>
    </row>
    <row r="14" s="2" customFormat="1" ht="23" customHeight="1" spans="1:11">
      <c r="A14" s="9">
        <v>12</v>
      </c>
      <c r="B14" s="10" t="s">
        <v>49</v>
      </c>
      <c r="C14" s="11" t="s">
        <v>22</v>
      </c>
      <c r="D14" s="12">
        <v>19</v>
      </c>
      <c r="E14" s="10" t="s">
        <v>50</v>
      </c>
      <c r="F14" s="8" t="s">
        <v>51</v>
      </c>
      <c r="G14" s="8" t="s">
        <v>16</v>
      </c>
      <c r="H14" s="8">
        <v>1600</v>
      </c>
      <c r="I14" s="14">
        <v>1600</v>
      </c>
      <c r="J14" s="15" t="s">
        <v>17</v>
      </c>
      <c r="K14" s="10"/>
    </row>
    <row r="15" s="2" customFormat="1" ht="23" customHeight="1" spans="1:11">
      <c r="A15" s="9">
        <v>13</v>
      </c>
      <c r="B15" s="10" t="s">
        <v>52</v>
      </c>
      <c r="C15" s="11" t="s">
        <v>22</v>
      </c>
      <c r="D15" s="12">
        <v>20</v>
      </c>
      <c r="E15" s="10" t="s">
        <v>53</v>
      </c>
      <c r="F15" s="8" t="s">
        <v>54</v>
      </c>
      <c r="G15" s="8" t="s">
        <v>16</v>
      </c>
      <c r="H15" s="8">
        <v>1600</v>
      </c>
      <c r="I15" s="14">
        <v>1600</v>
      </c>
      <c r="J15" s="15" t="s">
        <v>17</v>
      </c>
      <c r="K15" s="10"/>
    </row>
    <row r="16" s="2" customFormat="1" ht="23" customHeight="1" spans="1:11">
      <c r="A16" s="9">
        <v>14</v>
      </c>
      <c r="B16" s="10" t="s">
        <v>55</v>
      </c>
      <c r="C16" s="11" t="s">
        <v>22</v>
      </c>
      <c r="D16" s="12">
        <v>18</v>
      </c>
      <c r="E16" s="10" t="s">
        <v>56</v>
      </c>
      <c r="F16" s="8" t="s">
        <v>57</v>
      </c>
      <c r="G16" s="8" t="s">
        <v>16</v>
      </c>
      <c r="H16" s="8">
        <v>1600</v>
      </c>
      <c r="I16" s="14">
        <v>1600</v>
      </c>
      <c r="J16" s="15" t="s">
        <v>17</v>
      </c>
      <c r="K16" s="10"/>
    </row>
    <row r="17" s="2" customFormat="1" ht="23" customHeight="1" spans="1:11">
      <c r="A17" s="9">
        <v>15</v>
      </c>
      <c r="B17" s="10" t="s">
        <v>58</v>
      </c>
      <c r="C17" s="11" t="s">
        <v>22</v>
      </c>
      <c r="D17" s="12">
        <v>19</v>
      </c>
      <c r="E17" s="10" t="s">
        <v>59</v>
      </c>
      <c r="F17" s="8" t="s">
        <v>60</v>
      </c>
      <c r="G17" s="8" t="s">
        <v>16</v>
      </c>
      <c r="H17" s="8">
        <v>1600</v>
      </c>
      <c r="I17" s="14">
        <v>1600</v>
      </c>
      <c r="J17" s="15" t="s">
        <v>17</v>
      </c>
      <c r="K17" s="10"/>
    </row>
    <row r="18" s="2" customFormat="1" ht="23" customHeight="1" spans="1:11">
      <c r="A18" s="9">
        <v>16</v>
      </c>
      <c r="B18" s="10" t="s">
        <v>61</v>
      </c>
      <c r="C18" s="11" t="s">
        <v>22</v>
      </c>
      <c r="D18" s="12">
        <v>21</v>
      </c>
      <c r="E18" s="10" t="s">
        <v>62</v>
      </c>
      <c r="F18" s="8" t="s">
        <v>63</v>
      </c>
      <c r="G18" s="8" t="s">
        <v>16</v>
      </c>
      <c r="H18" s="8">
        <v>1600</v>
      </c>
      <c r="I18" s="14">
        <v>1600</v>
      </c>
      <c r="J18" s="15" t="s">
        <v>17</v>
      </c>
      <c r="K18" s="10"/>
    </row>
    <row r="19" s="2" customFormat="1" ht="23" customHeight="1" spans="1:11">
      <c r="A19" s="9">
        <v>17</v>
      </c>
      <c r="B19" s="10" t="s">
        <v>64</v>
      </c>
      <c r="C19" s="11" t="s">
        <v>22</v>
      </c>
      <c r="D19" s="12">
        <v>20</v>
      </c>
      <c r="E19" s="10" t="s">
        <v>65</v>
      </c>
      <c r="F19" s="8" t="s">
        <v>66</v>
      </c>
      <c r="G19" s="8" t="s">
        <v>16</v>
      </c>
      <c r="H19" s="8">
        <v>1600</v>
      </c>
      <c r="I19" s="14">
        <v>1600</v>
      </c>
      <c r="J19" s="15" t="s">
        <v>17</v>
      </c>
      <c r="K19" s="10"/>
    </row>
    <row r="20" s="2" customFormat="1" ht="23" customHeight="1" spans="1:11">
      <c r="A20" s="9">
        <v>18</v>
      </c>
      <c r="B20" s="10" t="s">
        <v>67</v>
      </c>
      <c r="C20" s="11" t="s">
        <v>22</v>
      </c>
      <c r="D20" s="12">
        <v>19</v>
      </c>
      <c r="E20" s="10" t="s">
        <v>68</v>
      </c>
      <c r="F20" s="8" t="s">
        <v>69</v>
      </c>
      <c r="G20" s="8" t="s">
        <v>16</v>
      </c>
      <c r="H20" s="8">
        <v>1600</v>
      </c>
      <c r="I20" s="14">
        <v>1600</v>
      </c>
      <c r="J20" s="15" t="s">
        <v>17</v>
      </c>
      <c r="K20" s="10"/>
    </row>
    <row r="21" s="2" customFormat="1" ht="23" customHeight="1" spans="1:11">
      <c r="A21" s="9">
        <v>19</v>
      </c>
      <c r="B21" s="10" t="s">
        <v>70</v>
      </c>
      <c r="C21" s="11" t="s">
        <v>22</v>
      </c>
      <c r="D21" s="12">
        <v>20</v>
      </c>
      <c r="E21" s="10" t="s">
        <v>71</v>
      </c>
      <c r="F21" s="8" t="s">
        <v>72</v>
      </c>
      <c r="G21" s="8" t="s">
        <v>16</v>
      </c>
      <c r="H21" s="8">
        <v>1600</v>
      </c>
      <c r="I21" s="14">
        <v>1600</v>
      </c>
      <c r="J21" s="15" t="s">
        <v>17</v>
      </c>
      <c r="K21" s="10"/>
    </row>
    <row r="22" s="2" customFormat="1" ht="23" customHeight="1" spans="1:11">
      <c r="A22" s="9">
        <v>20</v>
      </c>
      <c r="B22" s="10" t="s">
        <v>73</v>
      </c>
      <c r="C22" s="11" t="s">
        <v>13</v>
      </c>
      <c r="D22" s="12">
        <v>21</v>
      </c>
      <c r="E22" s="10" t="s">
        <v>74</v>
      </c>
      <c r="F22" s="8" t="s">
        <v>75</v>
      </c>
      <c r="G22" s="8" t="s">
        <v>16</v>
      </c>
      <c r="H22" s="8">
        <v>1600</v>
      </c>
      <c r="I22" s="14">
        <v>1600</v>
      </c>
      <c r="J22" s="15" t="s">
        <v>17</v>
      </c>
      <c r="K22" s="10"/>
    </row>
    <row r="23" s="2" customFormat="1" ht="23" customHeight="1" spans="1:11">
      <c r="A23" s="9">
        <v>21</v>
      </c>
      <c r="B23" s="10" t="s">
        <v>76</v>
      </c>
      <c r="C23" s="11" t="s">
        <v>22</v>
      </c>
      <c r="D23" s="12">
        <v>21</v>
      </c>
      <c r="E23" s="10" t="s">
        <v>77</v>
      </c>
      <c r="F23" s="8" t="s">
        <v>78</v>
      </c>
      <c r="G23" s="8" t="s">
        <v>16</v>
      </c>
      <c r="H23" s="8">
        <v>1600</v>
      </c>
      <c r="I23" s="14">
        <v>1600</v>
      </c>
      <c r="J23" s="15" t="s">
        <v>17</v>
      </c>
      <c r="K23" s="10"/>
    </row>
    <row r="24" s="2" customFormat="1" ht="23" customHeight="1" spans="1:11">
      <c r="A24" s="9">
        <v>22</v>
      </c>
      <c r="B24" s="10" t="s">
        <v>79</v>
      </c>
      <c r="C24" s="11" t="s">
        <v>22</v>
      </c>
      <c r="D24" s="12">
        <v>19</v>
      </c>
      <c r="E24" s="10" t="s">
        <v>80</v>
      </c>
      <c r="F24" s="8" t="s">
        <v>81</v>
      </c>
      <c r="G24" s="8" t="s">
        <v>16</v>
      </c>
      <c r="H24" s="8">
        <v>1600</v>
      </c>
      <c r="I24" s="14">
        <v>1600</v>
      </c>
      <c r="J24" s="15" t="s">
        <v>17</v>
      </c>
      <c r="K24" s="10"/>
    </row>
    <row r="25" s="2" customFormat="1" ht="23" customHeight="1" spans="1:13">
      <c r="A25" s="9">
        <v>23</v>
      </c>
      <c r="B25" s="10" t="s">
        <v>82</v>
      </c>
      <c r="C25" s="11" t="s">
        <v>22</v>
      </c>
      <c r="D25" s="12">
        <v>21</v>
      </c>
      <c r="E25" s="10" t="s">
        <v>83</v>
      </c>
      <c r="F25" s="8" t="s">
        <v>84</v>
      </c>
      <c r="G25" s="8" t="s">
        <v>16</v>
      </c>
      <c r="H25" s="8">
        <v>1600</v>
      </c>
      <c r="I25" s="14">
        <v>1600</v>
      </c>
      <c r="J25" s="15" t="s">
        <v>17</v>
      </c>
      <c r="K25" s="10"/>
      <c r="M25" s="17"/>
    </row>
    <row r="26" s="2" customFormat="1" ht="23" customHeight="1" spans="1:11">
      <c r="A26" s="9">
        <v>24</v>
      </c>
      <c r="B26" s="10" t="s">
        <v>85</v>
      </c>
      <c r="C26" s="11" t="s">
        <v>22</v>
      </c>
      <c r="D26" s="12">
        <v>20</v>
      </c>
      <c r="E26" s="10" t="s">
        <v>86</v>
      </c>
      <c r="F26" s="8" t="s">
        <v>87</v>
      </c>
      <c r="G26" s="8" t="s">
        <v>16</v>
      </c>
      <c r="H26" s="8">
        <v>1600</v>
      </c>
      <c r="I26" s="14">
        <v>1600</v>
      </c>
      <c r="J26" s="15" t="s">
        <v>17</v>
      </c>
      <c r="K26" s="10"/>
    </row>
    <row r="27" s="2" customFormat="1" ht="23" customHeight="1" spans="1:11">
      <c r="A27" s="9">
        <v>25</v>
      </c>
      <c r="B27" s="10" t="s">
        <v>88</v>
      </c>
      <c r="C27" s="11" t="s">
        <v>22</v>
      </c>
      <c r="D27" s="12">
        <v>20</v>
      </c>
      <c r="E27" s="10" t="s">
        <v>89</v>
      </c>
      <c r="F27" s="8" t="s">
        <v>90</v>
      </c>
      <c r="G27" s="8" t="s">
        <v>16</v>
      </c>
      <c r="H27" s="8">
        <v>1600</v>
      </c>
      <c r="I27" s="14">
        <v>1600</v>
      </c>
      <c r="J27" s="15" t="s">
        <v>17</v>
      </c>
      <c r="K27" s="10"/>
    </row>
    <row r="28" s="2" customFormat="1" ht="23" customHeight="1" spans="1:11">
      <c r="A28" s="9">
        <v>26</v>
      </c>
      <c r="B28" s="10" t="s">
        <v>91</v>
      </c>
      <c r="C28" s="11" t="s">
        <v>13</v>
      </c>
      <c r="D28" s="12">
        <v>20</v>
      </c>
      <c r="E28" s="10" t="s">
        <v>92</v>
      </c>
      <c r="F28" s="8" t="s">
        <v>93</v>
      </c>
      <c r="G28" s="8" t="s">
        <v>16</v>
      </c>
      <c r="H28" s="8">
        <v>1600</v>
      </c>
      <c r="I28" s="14">
        <v>1600</v>
      </c>
      <c r="J28" s="15" t="s">
        <v>17</v>
      </c>
      <c r="K28" s="10"/>
    </row>
    <row r="29" s="2" customFormat="1" ht="23" customHeight="1" spans="1:11">
      <c r="A29" s="9">
        <v>27</v>
      </c>
      <c r="B29" s="10" t="s">
        <v>94</v>
      </c>
      <c r="C29" s="11" t="s">
        <v>22</v>
      </c>
      <c r="D29" s="12">
        <v>19</v>
      </c>
      <c r="E29" s="10" t="s">
        <v>95</v>
      </c>
      <c r="F29" s="8" t="s">
        <v>96</v>
      </c>
      <c r="G29" s="8" t="s">
        <v>16</v>
      </c>
      <c r="H29" s="8">
        <v>1600</v>
      </c>
      <c r="I29" s="14">
        <v>1600</v>
      </c>
      <c r="J29" s="15" t="s">
        <v>17</v>
      </c>
      <c r="K29" s="10"/>
    </row>
    <row r="30" s="2" customFormat="1" ht="23" customHeight="1" spans="1:11">
      <c r="A30" s="9">
        <v>28</v>
      </c>
      <c r="B30" s="10" t="s">
        <v>97</v>
      </c>
      <c r="C30" s="11" t="s">
        <v>22</v>
      </c>
      <c r="D30" s="12">
        <v>20</v>
      </c>
      <c r="E30" s="10" t="s">
        <v>98</v>
      </c>
      <c r="F30" s="8" t="s">
        <v>99</v>
      </c>
      <c r="G30" s="8" t="s">
        <v>16</v>
      </c>
      <c r="H30" s="8">
        <v>1600</v>
      </c>
      <c r="I30" s="14">
        <v>1600</v>
      </c>
      <c r="J30" s="15" t="s">
        <v>17</v>
      </c>
      <c r="K30" s="10"/>
    </row>
    <row r="31" s="2" customFormat="1" ht="23" customHeight="1" spans="1:11">
      <c r="A31" s="9">
        <v>29</v>
      </c>
      <c r="B31" s="10" t="s">
        <v>100</v>
      </c>
      <c r="C31" s="11" t="s">
        <v>13</v>
      </c>
      <c r="D31" s="12">
        <v>19</v>
      </c>
      <c r="E31" s="10" t="s">
        <v>101</v>
      </c>
      <c r="F31" s="8" t="s">
        <v>102</v>
      </c>
      <c r="G31" s="8" t="s">
        <v>16</v>
      </c>
      <c r="H31" s="8">
        <v>1600</v>
      </c>
      <c r="I31" s="14">
        <v>1600</v>
      </c>
      <c r="J31" s="15" t="s">
        <v>17</v>
      </c>
      <c r="K31" s="10"/>
    </row>
    <row r="32" s="2" customFormat="1" ht="23" customHeight="1" spans="1:11">
      <c r="A32" s="9">
        <v>30</v>
      </c>
      <c r="B32" s="10" t="s">
        <v>103</v>
      </c>
      <c r="C32" s="11" t="s">
        <v>13</v>
      </c>
      <c r="D32" s="12">
        <v>19</v>
      </c>
      <c r="E32" s="10" t="s">
        <v>104</v>
      </c>
      <c r="F32" s="8" t="s">
        <v>105</v>
      </c>
      <c r="G32" s="8" t="s">
        <v>16</v>
      </c>
      <c r="H32" s="8">
        <v>1600</v>
      </c>
      <c r="I32" s="14">
        <v>1600</v>
      </c>
      <c r="J32" s="15" t="s">
        <v>17</v>
      </c>
      <c r="K32" s="10"/>
    </row>
    <row r="33" s="2" customFormat="1" ht="23" customHeight="1" spans="1:11">
      <c r="A33" s="9">
        <v>31</v>
      </c>
      <c r="B33" s="10" t="s">
        <v>106</v>
      </c>
      <c r="C33" s="11" t="s">
        <v>13</v>
      </c>
      <c r="D33" s="12">
        <v>20</v>
      </c>
      <c r="E33" s="10" t="s">
        <v>107</v>
      </c>
      <c r="F33" s="8" t="s">
        <v>108</v>
      </c>
      <c r="G33" s="8" t="s">
        <v>16</v>
      </c>
      <c r="H33" s="8">
        <v>1600</v>
      </c>
      <c r="I33" s="14">
        <v>1600</v>
      </c>
      <c r="J33" s="15" t="s">
        <v>17</v>
      </c>
      <c r="K33" s="10"/>
    </row>
    <row r="34" s="2" customFormat="1" ht="23" customHeight="1" spans="1:11">
      <c r="A34" s="9">
        <v>32</v>
      </c>
      <c r="B34" s="10" t="s">
        <v>109</v>
      </c>
      <c r="C34" s="11" t="s">
        <v>13</v>
      </c>
      <c r="D34" s="12">
        <v>23</v>
      </c>
      <c r="E34" s="10" t="s">
        <v>110</v>
      </c>
      <c r="F34" s="8" t="s">
        <v>111</v>
      </c>
      <c r="G34" s="8" t="s">
        <v>16</v>
      </c>
      <c r="H34" s="8">
        <v>1600</v>
      </c>
      <c r="I34" s="14">
        <v>1600</v>
      </c>
      <c r="J34" s="15" t="s">
        <v>17</v>
      </c>
      <c r="K34" s="10"/>
    </row>
    <row r="35" s="2" customFormat="1" ht="23" customHeight="1" spans="1:11">
      <c r="A35" s="9">
        <v>33</v>
      </c>
      <c r="B35" s="10" t="s">
        <v>112</v>
      </c>
      <c r="C35" s="11" t="s">
        <v>13</v>
      </c>
      <c r="D35" s="12">
        <v>19</v>
      </c>
      <c r="E35" s="10" t="s">
        <v>113</v>
      </c>
      <c r="F35" s="8" t="s">
        <v>114</v>
      </c>
      <c r="G35" s="8" t="s">
        <v>16</v>
      </c>
      <c r="H35" s="8">
        <v>1600</v>
      </c>
      <c r="I35" s="14">
        <v>1600</v>
      </c>
      <c r="J35" s="15" t="s">
        <v>17</v>
      </c>
      <c r="K35" s="10"/>
    </row>
    <row r="36" s="2" customFormat="1" ht="23" customHeight="1" spans="1:11">
      <c r="A36" s="9">
        <v>34</v>
      </c>
      <c r="B36" s="10" t="s">
        <v>115</v>
      </c>
      <c r="C36" s="11" t="s">
        <v>13</v>
      </c>
      <c r="D36" s="12">
        <v>21</v>
      </c>
      <c r="E36" s="10" t="s">
        <v>116</v>
      </c>
      <c r="F36" s="7" t="s">
        <v>117</v>
      </c>
      <c r="G36" s="8" t="s">
        <v>16</v>
      </c>
      <c r="H36" s="8">
        <v>1600</v>
      </c>
      <c r="I36" s="14">
        <v>1600</v>
      </c>
      <c r="J36" s="15" t="s">
        <v>17</v>
      </c>
      <c r="K36" s="10"/>
    </row>
    <row r="37" s="2" customFormat="1" ht="23" customHeight="1" spans="1:11">
      <c r="A37" s="9">
        <v>35</v>
      </c>
      <c r="B37" s="10" t="s">
        <v>118</v>
      </c>
      <c r="C37" s="11" t="s">
        <v>13</v>
      </c>
      <c r="D37" s="12">
        <v>24</v>
      </c>
      <c r="E37" s="10" t="s">
        <v>119</v>
      </c>
      <c r="F37" s="8" t="s">
        <v>120</v>
      </c>
      <c r="G37" s="8" t="s">
        <v>16</v>
      </c>
      <c r="H37" s="8">
        <v>1600</v>
      </c>
      <c r="I37" s="14">
        <v>1600</v>
      </c>
      <c r="J37" s="15" t="s">
        <v>17</v>
      </c>
      <c r="K37" s="10"/>
    </row>
    <row r="38" s="2" customFormat="1" ht="23" customHeight="1" spans="1:11">
      <c r="A38" s="9">
        <v>36</v>
      </c>
      <c r="B38" s="10" t="s">
        <v>121</v>
      </c>
      <c r="C38" s="11" t="s">
        <v>13</v>
      </c>
      <c r="D38" s="12">
        <v>20</v>
      </c>
      <c r="E38" s="10" t="s">
        <v>122</v>
      </c>
      <c r="F38" s="8" t="s">
        <v>123</v>
      </c>
      <c r="G38" s="8" t="s">
        <v>16</v>
      </c>
      <c r="H38" s="8">
        <v>1600</v>
      </c>
      <c r="I38" s="14">
        <v>1600</v>
      </c>
      <c r="J38" s="15" t="s">
        <v>17</v>
      </c>
      <c r="K38" s="10"/>
    </row>
    <row r="39" s="2" customFormat="1" ht="23" customHeight="1" spans="1:11">
      <c r="A39" s="9">
        <v>37</v>
      </c>
      <c r="B39" s="10" t="s">
        <v>124</v>
      </c>
      <c r="C39" s="11" t="s">
        <v>13</v>
      </c>
      <c r="D39" s="12">
        <v>23</v>
      </c>
      <c r="E39" s="10" t="s">
        <v>125</v>
      </c>
      <c r="F39" s="8" t="s">
        <v>126</v>
      </c>
      <c r="G39" s="8" t="s">
        <v>16</v>
      </c>
      <c r="H39" s="8">
        <v>1600</v>
      </c>
      <c r="I39" s="14">
        <v>1600</v>
      </c>
      <c r="J39" s="15" t="s">
        <v>17</v>
      </c>
      <c r="K39" s="10"/>
    </row>
    <row r="40" s="2" customFormat="1" ht="23" customHeight="1" spans="1:11">
      <c r="A40" s="9">
        <v>38</v>
      </c>
      <c r="B40" s="10" t="s">
        <v>127</v>
      </c>
      <c r="C40" s="11" t="s">
        <v>22</v>
      </c>
      <c r="D40" s="12">
        <v>19</v>
      </c>
      <c r="E40" s="10" t="s">
        <v>128</v>
      </c>
      <c r="F40" s="8" t="s">
        <v>129</v>
      </c>
      <c r="G40" s="8" t="s">
        <v>16</v>
      </c>
      <c r="H40" s="8">
        <v>1600</v>
      </c>
      <c r="I40" s="14">
        <v>1600</v>
      </c>
      <c r="J40" s="15" t="s">
        <v>17</v>
      </c>
      <c r="K40" s="10"/>
    </row>
    <row r="41" s="2" customFormat="1" ht="23" customHeight="1" spans="1:11">
      <c r="A41" s="9">
        <v>39</v>
      </c>
      <c r="B41" s="10" t="s">
        <v>130</v>
      </c>
      <c r="C41" s="11" t="s">
        <v>22</v>
      </c>
      <c r="D41" s="12">
        <v>20</v>
      </c>
      <c r="E41" s="10" t="s">
        <v>131</v>
      </c>
      <c r="F41" s="8" t="s">
        <v>132</v>
      </c>
      <c r="G41" s="8" t="s">
        <v>16</v>
      </c>
      <c r="H41" s="8">
        <v>1600</v>
      </c>
      <c r="I41" s="14">
        <v>1600</v>
      </c>
      <c r="J41" s="15" t="s">
        <v>17</v>
      </c>
      <c r="K41" s="10"/>
    </row>
    <row r="42" s="2" customFormat="1" ht="23" customHeight="1" spans="1:11">
      <c r="A42" s="9">
        <v>40</v>
      </c>
      <c r="B42" s="10" t="s">
        <v>133</v>
      </c>
      <c r="C42" s="11" t="s">
        <v>22</v>
      </c>
      <c r="D42" s="12">
        <v>19</v>
      </c>
      <c r="E42" s="10" t="s">
        <v>134</v>
      </c>
      <c r="F42" s="8" t="s">
        <v>135</v>
      </c>
      <c r="G42" s="8" t="s">
        <v>16</v>
      </c>
      <c r="H42" s="8">
        <v>1600</v>
      </c>
      <c r="I42" s="14">
        <v>1600</v>
      </c>
      <c r="J42" s="15" t="s">
        <v>17</v>
      </c>
      <c r="K42" s="10"/>
    </row>
    <row r="43" s="2" customFormat="1" ht="23" customHeight="1" spans="1:11">
      <c r="A43" s="9">
        <v>41</v>
      </c>
      <c r="B43" s="10" t="s">
        <v>136</v>
      </c>
      <c r="C43" s="11" t="s">
        <v>22</v>
      </c>
      <c r="D43" s="12">
        <v>19</v>
      </c>
      <c r="E43" s="10" t="s">
        <v>137</v>
      </c>
      <c r="F43" s="8" t="s">
        <v>138</v>
      </c>
      <c r="G43" s="8" t="s">
        <v>16</v>
      </c>
      <c r="H43" s="8">
        <v>1600</v>
      </c>
      <c r="I43" s="14">
        <v>1600</v>
      </c>
      <c r="J43" s="15" t="s">
        <v>17</v>
      </c>
      <c r="K43" s="10"/>
    </row>
    <row r="44" s="2" customFormat="1" ht="23" customHeight="1" spans="1:11">
      <c r="A44" s="9">
        <v>42</v>
      </c>
      <c r="B44" s="10" t="s">
        <v>139</v>
      </c>
      <c r="C44" s="11" t="s">
        <v>22</v>
      </c>
      <c r="D44" s="12">
        <v>19</v>
      </c>
      <c r="E44" s="10" t="s">
        <v>140</v>
      </c>
      <c r="F44" s="8" t="s">
        <v>141</v>
      </c>
      <c r="G44" s="8" t="s">
        <v>16</v>
      </c>
      <c r="H44" s="8">
        <v>1600</v>
      </c>
      <c r="I44" s="14">
        <v>1600</v>
      </c>
      <c r="J44" s="15" t="s">
        <v>17</v>
      </c>
      <c r="K44" s="10"/>
    </row>
    <row r="45" s="2" customFormat="1" ht="23" customHeight="1" spans="1:11">
      <c r="A45" s="9">
        <v>43</v>
      </c>
      <c r="B45" s="10" t="s">
        <v>142</v>
      </c>
      <c r="C45" s="11" t="s">
        <v>22</v>
      </c>
      <c r="D45" s="12">
        <v>19</v>
      </c>
      <c r="E45" s="10" t="s">
        <v>143</v>
      </c>
      <c r="F45" s="8" t="s">
        <v>144</v>
      </c>
      <c r="G45" s="8" t="s">
        <v>16</v>
      </c>
      <c r="H45" s="8">
        <v>1600</v>
      </c>
      <c r="I45" s="14">
        <v>1600</v>
      </c>
      <c r="J45" s="15" t="s">
        <v>17</v>
      </c>
      <c r="K45" s="10"/>
    </row>
    <row r="46" s="2" customFormat="1" ht="23" customHeight="1" spans="1:11">
      <c r="A46" s="9">
        <v>44</v>
      </c>
      <c r="B46" s="10" t="s">
        <v>145</v>
      </c>
      <c r="C46" s="11" t="s">
        <v>22</v>
      </c>
      <c r="D46" s="12">
        <v>21</v>
      </c>
      <c r="E46" s="10" t="s">
        <v>146</v>
      </c>
      <c r="F46" s="8" t="s">
        <v>147</v>
      </c>
      <c r="G46" s="8" t="s">
        <v>16</v>
      </c>
      <c r="H46" s="8">
        <v>1600</v>
      </c>
      <c r="I46" s="14">
        <v>1600</v>
      </c>
      <c r="J46" s="15" t="s">
        <v>17</v>
      </c>
      <c r="K46" s="10"/>
    </row>
    <row r="47" s="2" customFormat="1" ht="23" customHeight="1" spans="1:11">
      <c r="A47" s="9">
        <v>45</v>
      </c>
      <c r="B47" s="10" t="s">
        <v>148</v>
      </c>
      <c r="C47" s="11" t="s">
        <v>22</v>
      </c>
      <c r="D47" s="12">
        <v>20</v>
      </c>
      <c r="E47" s="10" t="s">
        <v>149</v>
      </c>
      <c r="F47" s="8" t="s">
        <v>150</v>
      </c>
      <c r="G47" s="8" t="s">
        <v>16</v>
      </c>
      <c r="H47" s="8">
        <v>1600</v>
      </c>
      <c r="I47" s="14">
        <v>1600</v>
      </c>
      <c r="J47" s="15" t="s">
        <v>17</v>
      </c>
      <c r="K47" s="10"/>
    </row>
    <row r="48" s="2" customFormat="1" ht="23" customHeight="1" spans="1:11">
      <c r="A48" s="9">
        <v>46</v>
      </c>
      <c r="B48" s="10" t="s">
        <v>151</v>
      </c>
      <c r="C48" s="11" t="s">
        <v>22</v>
      </c>
      <c r="D48" s="12">
        <v>21</v>
      </c>
      <c r="E48" s="10" t="s">
        <v>152</v>
      </c>
      <c r="F48" s="8" t="s">
        <v>153</v>
      </c>
      <c r="G48" s="8" t="s">
        <v>16</v>
      </c>
      <c r="H48" s="8">
        <v>1600</v>
      </c>
      <c r="I48" s="14">
        <v>1600</v>
      </c>
      <c r="J48" s="15" t="s">
        <v>17</v>
      </c>
      <c r="K48" s="7"/>
    </row>
    <row r="49" s="2" customFormat="1" ht="23" customHeight="1" spans="1:11">
      <c r="A49" s="9">
        <v>47</v>
      </c>
      <c r="B49" s="10" t="s">
        <v>154</v>
      </c>
      <c r="C49" s="11" t="s">
        <v>22</v>
      </c>
      <c r="D49" s="12">
        <v>19</v>
      </c>
      <c r="E49" s="10" t="s">
        <v>155</v>
      </c>
      <c r="F49" s="8" t="s">
        <v>156</v>
      </c>
      <c r="G49" s="8" t="s">
        <v>16</v>
      </c>
      <c r="H49" s="8">
        <v>1600</v>
      </c>
      <c r="I49" s="14">
        <v>1600</v>
      </c>
      <c r="J49" s="15" t="s">
        <v>17</v>
      </c>
      <c r="K49" s="10"/>
    </row>
    <row r="50" s="2" customFormat="1" ht="23" customHeight="1" spans="1:11">
      <c r="A50" s="9">
        <v>48</v>
      </c>
      <c r="B50" s="10" t="s">
        <v>157</v>
      </c>
      <c r="C50" s="11" t="s">
        <v>22</v>
      </c>
      <c r="D50" s="12">
        <v>19</v>
      </c>
      <c r="E50" s="10" t="s">
        <v>158</v>
      </c>
      <c r="F50" s="8" t="s">
        <v>159</v>
      </c>
      <c r="G50" s="8" t="s">
        <v>16</v>
      </c>
      <c r="H50" s="8">
        <v>1600</v>
      </c>
      <c r="I50" s="14">
        <v>1600</v>
      </c>
      <c r="J50" s="15" t="s">
        <v>17</v>
      </c>
      <c r="K50" s="10"/>
    </row>
    <row r="51" s="2" customFormat="1" ht="23" customHeight="1" spans="1:11">
      <c r="A51" s="9">
        <v>49</v>
      </c>
      <c r="B51" s="10" t="s">
        <v>160</v>
      </c>
      <c r="C51" s="11" t="s">
        <v>22</v>
      </c>
      <c r="D51" s="12">
        <v>20</v>
      </c>
      <c r="E51" s="10" t="s">
        <v>161</v>
      </c>
      <c r="F51" s="8" t="s">
        <v>162</v>
      </c>
      <c r="G51" s="8" t="s">
        <v>16</v>
      </c>
      <c r="H51" s="8">
        <v>1600</v>
      </c>
      <c r="I51" s="14">
        <v>1600</v>
      </c>
      <c r="J51" s="15" t="s">
        <v>17</v>
      </c>
      <c r="K51" s="10"/>
    </row>
    <row r="52" s="2" customFormat="1" ht="23" customHeight="1" spans="1:11">
      <c r="A52" s="9">
        <v>50</v>
      </c>
      <c r="B52" s="10" t="s">
        <v>163</v>
      </c>
      <c r="C52" s="11" t="s">
        <v>22</v>
      </c>
      <c r="D52" s="12">
        <v>19</v>
      </c>
      <c r="E52" s="10" t="s">
        <v>164</v>
      </c>
      <c r="F52" s="8" t="s">
        <v>165</v>
      </c>
      <c r="G52" s="8" t="s">
        <v>16</v>
      </c>
      <c r="H52" s="8">
        <v>1600</v>
      </c>
      <c r="I52" s="14">
        <v>1600</v>
      </c>
      <c r="J52" s="15" t="s">
        <v>17</v>
      </c>
      <c r="K52" s="10"/>
    </row>
    <row r="53" s="2" customFormat="1" ht="23" customHeight="1" spans="1:11">
      <c r="A53" s="9">
        <v>51</v>
      </c>
      <c r="B53" s="10" t="s">
        <v>166</v>
      </c>
      <c r="C53" s="11" t="s">
        <v>22</v>
      </c>
      <c r="D53" s="12">
        <v>20</v>
      </c>
      <c r="E53" s="10" t="s">
        <v>167</v>
      </c>
      <c r="F53" s="8" t="s">
        <v>168</v>
      </c>
      <c r="G53" s="8" t="s">
        <v>16</v>
      </c>
      <c r="H53" s="8">
        <v>1600</v>
      </c>
      <c r="I53" s="14">
        <v>1600</v>
      </c>
      <c r="J53" s="15" t="s">
        <v>17</v>
      </c>
      <c r="K53" s="10"/>
    </row>
    <row r="54" s="2" customFormat="1" ht="23" customHeight="1" spans="1:11">
      <c r="A54" s="9">
        <v>52</v>
      </c>
      <c r="B54" s="10" t="s">
        <v>169</v>
      </c>
      <c r="C54" s="11" t="s">
        <v>22</v>
      </c>
      <c r="D54" s="12">
        <v>22</v>
      </c>
      <c r="E54" s="10" t="s">
        <v>170</v>
      </c>
      <c r="F54" s="8" t="s">
        <v>171</v>
      </c>
      <c r="G54" s="8" t="s">
        <v>16</v>
      </c>
      <c r="H54" s="8">
        <v>1600</v>
      </c>
      <c r="I54" s="14">
        <v>1600</v>
      </c>
      <c r="J54" s="15" t="s">
        <v>17</v>
      </c>
      <c r="K54" s="10"/>
    </row>
    <row r="55" s="2" customFormat="1" ht="23" customHeight="1" spans="1:11">
      <c r="A55" s="9">
        <v>53</v>
      </c>
      <c r="B55" s="13" t="s">
        <v>172</v>
      </c>
      <c r="C55" s="11" t="s">
        <v>22</v>
      </c>
      <c r="D55" s="12">
        <v>21</v>
      </c>
      <c r="E55" s="10" t="s">
        <v>173</v>
      </c>
      <c r="F55" s="8" t="s">
        <v>174</v>
      </c>
      <c r="G55" s="8" t="s">
        <v>16</v>
      </c>
      <c r="H55" s="8">
        <v>1600</v>
      </c>
      <c r="I55" s="14">
        <v>1600</v>
      </c>
      <c r="J55" s="15" t="s">
        <v>17</v>
      </c>
      <c r="K55" s="10"/>
    </row>
    <row r="56" s="2" customFormat="1" ht="23" customHeight="1" spans="1:11">
      <c r="A56" s="9">
        <v>54</v>
      </c>
      <c r="B56" s="10" t="s">
        <v>175</v>
      </c>
      <c r="C56" s="11" t="s">
        <v>22</v>
      </c>
      <c r="D56" s="12">
        <v>20</v>
      </c>
      <c r="E56" s="10" t="s">
        <v>176</v>
      </c>
      <c r="F56" s="8" t="s">
        <v>177</v>
      </c>
      <c r="G56" s="8" t="s">
        <v>16</v>
      </c>
      <c r="H56" s="8">
        <v>1600</v>
      </c>
      <c r="I56" s="14">
        <v>1600</v>
      </c>
      <c r="J56" s="15" t="s">
        <v>17</v>
      </c>
      <c r="K56" s="10"/>
    </row>
    <row r="57" s="2" customFormat="1" ht="23" customHeight="1" spans="1:11">
      <c r="A57" s="9">
        <v>55</v>
      </c>
      <c r="B57" s="10" t="s">
        <v>178</v>
      </c>
      <c r="C57" s="11" t="s">
        <v>22</v>
      </c>
      <c r="D57" s="12">
        <v>20</v>
      </c>
      <c r="E57" s="10" t="s">
        <v>179</v>
      </c>
      <c r="F57" s="8" t="s">
        <v>180</v>
      </c>
      <c r="G57" s="8" t="s">
        <v>16</v>
      </c>
      <c r="H57" s="8">
        <v>1600</v>
      </c>
      <c r="I57" s="14">
        <v>1600</v>
      </c>
      <c r="J57" s="15" t="s">
        <v>17</v>
      </c>
      <c r="K57" s="7"/>
    </row>
    <row r="58" s="2" customFormat="1" ht="23" customHeight="1" spans="1:11">
      <c r="A58" s="9">
        <v>56</v>
      </c>
      <c r="B58" s="10" t="s">
        <v>181</v>
      </c>
      <c r="C58" s="11" t="s">
        <v>13</v>
      </c>
      <c r="D58" s="12">
        <v>21</v>
      </c>
      <c r="E58" s="10" t="s">
        <v>182</v>
      </c>
      <c r="F58" s="8" t="s">
        <v>183</v>
      </c>
      <c r="G58" s="8" t="s">
        <v>16</v>
      </c>
      <c r="H58" s="8">
        <v>1600</v>
      </c>
      <c r="I58" s="14">
        <v>1600</v>
      </c>
      <c r="J58" s="15" t="s">
        <v>17</v>
      </c>
      <c r="K58" s="7"/>
    </row>
    <row r="59" s="2" customFormat="1" ht="23" customHeight="1" spans="1:11">
      <c r="A59" s="9">
        <v>57</v>
      </c>
      <c r="B59" s="10" t="s">
        <v>184</v>
      </c>
      <c r="C59" s="11" t="s">
        <v>22</v>
      </c>
      <c r="D59" s="12">
        <v>20</v>
      </c>
      <c r="E59" s="10" t="s">
        <v>185</v>
      </c>
      <c r="F59" s="8" t="s">
        <v>186</v>
      </c>
      <c r="G59" s="8" t="s">
        <v>16</v>
      </c>
      <c r="H59" s="8">
        <v>1600</v>
      </c>
      <c r="I59" s="14">
        <v>1600</v>
      </c>
      <c r="J59" s="15" t="s">
        <v>17</v>
      </c>
      <c r="K59" s="7"/>
    </row>
    <row r="60" ht="23" customHeight="1" spans="1:11">
      <c r="A60" s="9">
        <v>58</v>
      </c>
      <c r="B60" s="10" t="s">
        <v>187</v>
      </c>
      <c r="C60" s="11" t="s">
        <v>22</v>
      </c>
      <c r="D60" s="12">
        <v>19</v>
      </c>
      <c r="E60" s="10" t="s">
        <v>188</v>
      </c>
      <c r="F60" s="8" t="s">
        <v>189</v>
      </c>
      <c r="G60" s="8" t="s">
        <v>16</v>
      </c>
      <c r="H60" s="8">
        <v>1600</v>
      </c>
      <c r="I60" s="14">
        <v>1600</v>
      </c>
      <c r="J60" s="15" t="s">
        <v>17</v>
      </c>
      <c r="K60" s="7"/>
    </row>
    <row r="61" ht="23" customHeight="1" spans="1:11">
      <c r="A61" s="9">
        <v>59</v>
      </c>
      <c r="B61" s="10" t="s">
        <v>190</v>
      </c>
      <c r="C61" s="11" t="s">
        <v>22</v>
      </c>
      <c r="D61" s="12">
        <v>19</v>
      </c>
      <c r="E61" s="10" t="s">
        <v>191</v>
      </c>
      <c r="F61" s="8" t="s">
        <v>192</v>
      </c>
      <c r="G61" s="8" t="s">
        <v>16</v>
      </c>
      <c r="H61" s="8">
        <v>1600</v>
      </c>
      <c r="I61" s="14">
        <v>1600</v>
      </c>
      <c r="J61" s="15" t="s">
        <v>17</v>
      </c>
      <c r="K61" s="7"/>
    </row>
    <row r="62" ht="23" customHeight="1" spans="1:11">
      <c r="A62" s="9">
        <v>60</v>
      </c>
      <c r="B62" s="10" t="s">
        <v>193</v>
      </c>
      <c r="C62" s="11" t="s">
        <v>22</v>
      </c>
      <c r="D62" s="12">
        <v>19</v>
      </c>
      <c r="E62" s="10" t="s">
        <v>194</v>
      </c>
      <c r="F62" s="8" t="s">
        <v>195</v>
      </c>
      <c r="G62" s="8" t="s">
        <v>16</v>
      </c>
      <c r="H62" s="8">
        <v>1600</v>
      </c>
      <c r="I62" s="14">
        <v>1600</v>
      </c>
      <c r="J62" s="15" t="s">
        <v>17</v>
      </c>
      <c r="K62" s="7"/>
    </row>
    <row r="63" ht="23" customHeight="1" spans="1:11">
      <c r="A63" s="9">
        <v>61</v>
      </c>
      <c r="B63" s="10" t="s">
        <v>196</v>
      </c>
      <c r="C63" s="11" t="s">
        <v>22</v>
      </c>
      <c r="D63" s="12">
        <v>21</v>
      </c>
      <c r="E63" s="10" t="s">
        <v>197</v>
      </c>
      <c r="F63" s="8" t="s">
        <v>198</v>
      </c>
      <c r="G63" s="8" t="s">
        <v>16</v>
      </c>
      <c r="H63" s="8">
        <v>1600</v>
      </c>
      <c r="I63" s="14">
        <v>1600</v>
      </c>
      <c r="J63" s="15" t="s">
        <v>17</v>
      </c>
      <c r="K63" s="7"/>
    </row>
    <row r="64" ht="23" customHeight="1" spans="1:11">
      <c r="A64" s="9">
        <v>62</v>
      </c>
      <c r="B64" s="10" t="s">
        <v>199</v>
      </c>
      <c r="C64" s="11" t="s">
        <v>22</v>
      </c>
      <c r="D64" s="12">
        <v>22</v>
      </c>
      <c r="E64" s="10" t="s">
        <v>200</v>
      </c>
      <c r="F64" s="8" t="s">
        <v>201</v>
      </c>
      <c r="G64" s="8" t="s">
        <v>16</v>
      </c>
      <c r="H64" s="8">
        <v>1600</v>
      </c>
      <c r="I64" s="14">
        <v>1600</v>
      </c>
      <c r="J64" s="15" t="s">
        <v>17</v>
      </c>
      <c r="K64" s="7"/>
    </row>
    <row r="65" ht="23" customHeight="1" spans="1:11">
      <c r="A65" s="9">
        <v>63</v>
      </c>
      <c r="B65" s="10" t="s">
        <v>202</v>
      </c>
      <c r="C65" s="11" t="s">
        <v>13</v>
      </c>
      <c r="D65" s="12">
        <v>21</v>
      </c>
      <c r="E65" s="10" t="s">
        <v>203</v>
      </c>
      <c r="F65" s="8" t="s">
        <v>204</v>
      </c>
      <c r="G65" s="8" t="s">
        <v>16</v>
      </c>
      <c r="H65" s="8">
        <v>1600</v>
      </c>
      <c r="I65" s="14">
        <v>1600</v>
      </c>
      <c r="J65" s="15" t="s">
        <v>17</v>
      </c>
      <c r="K65" s="7"/>
    </row>
    <row r="66" ht="23" customHeight="1" spans="1:11">
      <c r="A66" s="9">
        <v>64</v>
      </c>
      <c r="B66" s="10" t="s">
        <v>205</v>
      </c>
      <c r="C66" s="11" t="s">
        <v>13</v>
      </c>
      <c r="D66" s="12">
        <v>20</v>
      </c>
      <c r="E66" s="10" t="s">
        <v>206</v>
      </c>
      <c r="F66" s="8" t="s">
        <v>207</v>
      </c>
      <c r="G66" s="8" t="s">
        <v>16</v>
      </c>
      <c r="H66" s="8">
        <v>1600</v>
      </c>
      <c r="I66" s="14">
        <v>1600</v>
      </c>
      <c r="J66" s="15" t="s">
        <v>17</v>
      </c>
      <c r="K66" s="7"/>
    </row>
    <row r="67" ht="23" customHeight="1" spans="1:11">
      <c r="A67" s="9">
        <v>65</v>
      </c>
      <c r="B67" s="10" t="s">
        <v>208</v>
      </c>
      <c r="C67" s="11" t="s">
        <v>22</v>
      </c>
      <c r="D67" s="12">
        <v>21</v>
      </c>
      <c r="E67" s="10" t="s">
        <v>209</v>
      </c>
      <c r="F67" s="8" t="s">
        <v>210</v>
      </c>
      <c r="G67" s="8" t="s">
        <v>16</v>
      </c>
      <c r="H67" s="8">
        <v>1600</v>
      </c>
      <c r="I67" s="14">
        <v>1600</v>
      </c>
      <c r="J67" s="15" t="s">
        <v>17</v>
      </c>
      <c r="K67" s="7"/>
    </row>
    <row r="68" ht="23" customHeight="1" spans="1:11">
      <c r="A68" s="9">
        <v>66</v>
      </c>
      <c r="B68" s="10" t="s">
        <v>211</v>
      </c>
      <c r="C68" s="11" t="s">
        <v>22</v>
      </c>
      <c r="D68" s="12">
        <v>21</v>
      </c>
      <c r="E68" s="10" t="s">
        <v>212</v>
      </c>
      <c r="F68" s="8" t="s">
        <v>213</v>
      </c>
      <c r="G68" s="8" t="s">
        <v>16</v>
      </c>
      <c r="H68" s="8">
        <v>1600</v>
      </c>
      <c r="I68" s="14">
        <v>1600</v>
      </c>
      <c r="J68" s="15" t="s">
        <v>17</v>
      </c>
      <c r="K68" s="7"/>
    </row>
    <row r="69" ht="23" customHeight="1" spans="1:11">
      <c r="A69" s="9">
        <v>67</v>
      </c>
      <c r="B69" s="10" t="s">
        <v>214</v>
      </c>
      <c r="C69" s="11" t="s">
        <v>22</v>
      </c>
      <c r="D69" s="12">
        <v>19</v>
      </c>
      <c r="E69" s="10" t="s">
        <v>215</v>
      </c>
      <c r="F69" s="8" t="s">
        <v>216</v>
      </c>
      <c r="G69" s="8" t="s">
        <v>16</v>
      </c>
      <c r="H69" s="8">
        <v>1600</v>
      </c>
      <c r="I69" s="14">
        <v>1600</v>
      </c>
      <c r="J69" s="15" t="s">
        <v>17</v>
      </c>
      <c r="K69" s="7"/>
    </row>
    <row r="70" ht="23" customHeight="1" spans="1:11">
      <c r="A70" s="9">
        <v>68</v>
      </c>
      <c r="B70" s="10" t="s">
        <v>217</v>
      </c>
      <c r="C70" s="11" t="s">
        <v>22</v>
      </c>
      <c r="D70" s="12">
        <v>21</v>
      </c>
      <c r="E70" s="10" t="s">
        <v>218</v>
      </c>
      <c r="F70" s="8" t="s">
        <v>219</v>
      </c>
      <c r="G70" s="8" t="s">
        <v>16</v>
      </c>
      <c r="H70" s="8">
        <v>1600</v>
      </c>
      <c r="I70" s="14">
        <v>1600</v>
      </c>
      <c r="J70" s="15" t="s">
        <v>17</v>
      </c>
      <c r="K70" s="7"/>
    </row>
    <row r="71" ht="23" customHeight="1" spans="1:11">
      <c r="A71" s="9">
        <v>69</v>
      </c>
      <c r="B71" s="10" t="s">
        <v>220</v>
      </c>
      <c r="C71" s="11" t="s">
        <v>22</v>
      </c>
      <c r="D71" s="12">
        <v>18</v>
      </c>
      <c r="E71" s="10" t="s">
        <v>221</v>
      </c>
      <c r="F71" s="8" t="s">
        <v>222</v>
      </c>
      <c r="G71" s="8" t="s">
        <v>16</v>
      </c>
      <c r="H71" s="8">
        <v>1600</v>
      </c>
      <c r="I71" s="14">
        <v>1600</v>
      </c>
      <c r="J71" s="15" t="s">
        <v>17</v>
      </c>
      <c r="K71" s="7"/>
    </row>
    <row r="72" ht="23" customHeight="1" spans="1:11">
      <c r="A72" s="9">
        <v>70</v>
      </c>
      <c r="B72" s="10" t="s">
        <v>223</v>
      </c>
      <c r="C72" s="11" t="s">
        <v>22</v>
      </c>
      <c r="D72" s="12">
        <v>21</v>
      </c>
      <c r="E72" s="10" t="s">
        <v>224</v>
      </c>
      <c r="F72" s="8" t="s">
        <v>225</v>
      </c>
      <c r="G72" s="8" t="s">
        <v>16</v>
      </c>
      <c r="H72" s="8">
        <v>1600</v>
      </c>
      <c r="I72" s="14">
        <v>1600</v>
      </c>
      <c r="J72" s="15" t="s">
        <v>17</v>
      </c>
      <c r="K72" s="7"/>
    </row>
    <row r="73" ht="23" customHeight="1" spans="1:11">
      <c r="A73" s="9">
        <v>71</v>
      </c>
      <c r="B73" s="10" t="s">
        <v>226</v>
      </c>
      <c r="C73" s="11" t="s">
        <v>22</v>
      </c>
      <c r="D73" s="12">
        <v>21</v>
      </c>
      <c r="E73" s="10" t="s">
        <v>227</v>
      </c>
      <c r="F73" s="8" t="s">
        <v>228</v>
      </c>
      <c r="G73" s="8" t="s">
        <v>16</v>
      </c>
      <c r="H73" s="8">
        <v>1600</v>
      </c>
      <c r="I73" s="14">
        <v>1600</v>
      </c>
      <c r="J73" s="15" t="s">
        <v>17</v>
      </c>
      <c r="K73" s="7"/>
    </row>
    <row r="74" ht="23" customHeight="1" spans="1:11">
      <c r="A74" s="9">
        <v>72</v>
      </c>
      <c r="B74" s="10" t="s">
        <v>229</v>
      </c>
      <c r="C74" s="11" t="s">
        <v>13</v>
      </c>
      <c r="D74" s="12">
        <v>21</v>
      </c>
      <c r="E74" s="10" t="s">
        <v>230</v>
      </c>
      <c r="F74" s="8" t="s">
        <v>231</v>
      </c>
      <c r="G74" s="8" t="s">
        <v>16</v>
      </c>
      <c r="H74" s="8">
        <v>1600</v>
      </c>
      <c r="I74" s="14">
        <v>1600</v>
      </c>
      <c r="J74" s="15" t="s">
        <v>17</v>
      </c>
      <c r="K74" s="7"/>
    </row>
    <row r="75" ht="23" customHeight="1" spans="1:11">
      <c r="A75" s="9">
        <v>73</v>
      </c>
      <c r="B75" s="10" t="s">
        <v>232</v>
      </c>
      <c r="C75" s="11" t="s">
        <v>22</v>
      </c>
      <c r="D75" s="12">
        <v>19</v>
      </c>
      <c r="E75" s="10" t="s">
        <v>233</v>
      </c>
      <c r="F75" s="8" t="s">
        <v>234</v>
      </c>
      <c r="G75" s="8" t="s">
        <v>16</v>
      </c>
      <c r="H75" s="8">
        <v>1600</v>
      </c>
      <c r="I75" s="14">
        <v>1600</v>
      </c>
      <c r="J75" s="15" t="s">
        <v>17</v>
      </c>
      <c r="K75" s="7"/>
    </row>
    <row r="76" ht="23" customHeight="1" spans="1:11">
      <c r="A76" s="9">
        <v>74</v>
      </c>
      <c r="B76" s="10" t="s">
        <v>235</v>
      </c>
      <c r="C76" s="11" t="s">
        <v>22</v>
      </c>
      <c r="D76" s="12">
        <v>20</v>
      </c>
      <c r="E76" s="10" t="s">
        <v>236</v>
      </c>
      <c r="F76" s="8" t="s">
        <v>237</v>
      </c>
      <c r="G76" s="8" t="s">
        <v>16</v>
      </c>
      <c r="H76" s="8">
        <v>1600</v>
      </c>
      <c r="I76" s="14">
        <v>1600</v>
      </c>
      <c r="J76" s="15" t="s">
        <v>17</v>
      </c>
      <c r="K76" s="7"/>
    </row>
    <row r="77" ht="23" customHeight="1" spans="1:11">
      <c r="A77" s="9">
        <v>75</v>
      </c>
      <c r="B77" s="10" t="s">
        <v>238</v>
      </c>
      <c r="C77" s="11" t="s">
        <v>22</v>
      </c>
      <c r="D77" s="12">
        <v>24</v>
      </c>
      <c r="E77" s="10" t="s">
        <v>239</v>
      </c>
      <c r="F77" s="8" t="s">
        <v>240</v>
      </c>
      <c r="G77" s="8" t="s">
        <v>16</v>
      </c>
      <c r="H77" s="8">
        <v>1600</v>
      </c>
      <c r="I77" s="14">
        <v>1600</v>
      </c>
      <c r="J77" s="15" t="s">
        <v>17</v>
      </c>
      <c r="K77" s="7"/>
    </row>
    <row r="78" ht="23" customHeight="1" spans="1:11">
      <c r="A78" s="9">
        <v>76</v>
      </c>
      <c r="B78" s="10" t="s">
        <v>241</v>
      </c>
      <c r="C78" s="11" t="s">
        <v>13</v>
      </c>
      <c r="D78" s="12">
        <v>21</v>
      </c>
      <c r="E78" s="10" t="s">
        <v>242</v>
      </c>
      <c r="F78" s="8" t="s">
        <v>243</v>
      </c>
      <c r="G78" s="8" t="s">
        <v>16</v>
      </c>
      <c r="H78" s="8">
        <v>1600</v>
      </c>
      <c r="I78" s="14">
        <v>1600</v>
      </c>
      <c r="J78" s="15" t="s">
        <v>17</v>
      </c>
      <c r="K78" s="7"/>
    </row>
    <row r="79" ht="23" customHeight="1" spans="1:11">
      <c r="A79" s="9">
        <v>77</v>
      </c>
      <c r="B79" s="10" t="s">
        <v>244</v>
      </c>
      <c r="C79" s="11" t="s">
        <v>13</v>
      </c>
      <c r="D79" s="12">
        <v>21</v>
      </c>
      <c r="E79" s="10" t="s">
        <v>245</v>
      </c>
      <c r="F79" s="8" t="s">
        <v>246</v>
      </c>
      <c r="G79" s="8" t="s">
        <v>16</v>
      </c>
      <c r="H79" s="8">
        <v>1600</v>
      </c>
      <c r="I79" s="14">
        <v>1600</v>
      </c>
      <c r="J79" s="15" t="s">
        <v>17</v>
      </c>
      <c r="K79" s="7"/>
    </row>
    <row r="80" ht="23" customHeight="1" spans="1:11">
      <c r="A80" s="9">
        <v>78</v>
      </c>
      <c r="B80" s="10" t="s">
        <v>247</v>
      </c>
      <c r="C80" s="11" t="s">
        <v>13</v>
      </c>
      <c r="D80" s="12">
        <v>19</v>
      </c>
      <c r="E80" s="10" t="s">
        <v>248</v>
      </c>
      <c r="F80" s="8" t="s">
        <v>249</v>
      </c>
      <c r="G80" s="8" t="s">
        <v>16</v>
      </c>
      <c r="H80" s="8">
        <v>1600</v>
      </c>
      <c r="I80" s="14">
        <v>1600</v>
      </c>
      <c r="J80" s="15" t="s">
        <v>17</v>
      </c>
      <c r="K80" s="7"/>
    </row>
    <row r="81" ht="23" customHeight="1" spans="1:11">
      <c r="A81" s="9">
        <v>79</v>
      </c>
      <c r="B81" s="10" t="s">
        <v>250</v>
      </c>
      <c r="C81" s="11" t="s">
        <v>22</v>
      </c>
      <c r="D81" s="12">
        <v>20</v>
      </c>
      <c r="E81" s="10" t="s">
        <v>251</v>
      </c>
      <c r="F81" s="8" t="s">
        <v>252</v>
      </c>
      <c r="G81" s="8" t="s">
        <v>16</v>
      </c>
      <c r="H81" s="8">
        <v>1600</v>
      </c>
      <c r="I81" s="14">
        <v>1600</v>
      </c>
      <c r="J81" s="15" t="s">
        <v>17</v>
      </c>
      <c r="K81" s="7"/>
    </row>
    <row r="82" ht="23" customHeight="1" spans="1:11">
      <c r="A82" s="9">
        <v>80</v>
      </c>
      <c r="B82" s="10" t="s">
        <v>253</v>
      </c>
      <c r="C82" s="11" t="s">
        <v>13</v>
      </c>
      <c r="D82" s="12">
        <v>20</v>
      </c>
      <c r="E82" s="10" t="s">
        <v>254</v>
      </c>
      <c r="F82" s="8" t="s">
        <v>255</v>
      </c>
      <c r="G82" s="8" t="s">
        <v>16</v>
      </c>
      <c r="H82" s="8">
        <v>1600</v>
      </c>
      <c r="I82" s="14">
        <v>1600</v>
      </c>
      <c r="J82" s="15" t="s">
        <v>17</v>
      </c>
      <c r="K82" s="7"/>
    </row>
    <row r="83" ht="23" customHeight="1" spans="1:11">
      <c r="A83" s="9">
        <v>81</v>
      </c>
      <c r="B83" s="10" t="s">
        <v>256</v>
      </c>
      <c r="C83" s="11" t="s">
        <v>22</v>
      </c>
      <c r="D83" s="12">
        <v>20</v>
      </c>
      <c r="E83" s="10" t="s">
        <v>257</v>
      </c>
      <c r="F83" s="8" t="s">
        <v>258</v>
      </c>
      <c r="G83" s="8" t="s">
        <v>16</v>
      </c>
      <c r="H83" s="8">
        <v>1600</v>
      </c>
      <c r="I83" s="14">
        <v>1600</v>
      </c>
      <c r="J83" s="15" t="s">
        <v>17</v>
      </c>
      <c r="K83" s="7"/>
    </row>
    <row r="84" ht="23" customHeight="1" spans="1:11">
      <c r="A84" s="9">
        <v>82</v>
      </c>
      <c r="B84" s="10" t="s">
        <v>259</v>
      </c>
      <c r="C84" s="11" t="s">
        <v>22</v>
      </c>
      <c r="D84" s="12">
        <v>19</v>
      </c>
      <c r="E84" s="10" t="s">
        <v>260</v>
      </c>
      <c r="F84" s="8" t="s">
        <v>261</v>
      </c>
      <c r="G84" s="8" t="s">
        <v>16</v>
      </c>
      <c r="H84" s="8">
        <v>1600</v>
      </c>
      <c r="I84" s="14">
        <v>1600</v>
      </c>
      <c r="J84" s="15" t="s">
        <v>17</v>
      </c>
      <c r="K84" s="7"/>
    </row>
    <row r="85" ht="23" customHeight="1" spans="1:11">
      <c r="A85" s="9">
        <v>83</v>
      </c>
      <c r="B85" s="10" t="s">
        <v>262</v>
      </c>
      <c r="C85" s="11" t="s">
        <v>22</v>
      </c>
      <c r="D85" s="12">
        <v>19</v>
      </c>
      <c r="E85" s="10" t="s">
        <v>263</v>
      </c>
      <c r="F85" s="8" t="s">
        <v>264</v>
      </c>
      <c r="G85" s="8" t="s">
        <v>16</v>
      </c>
      <c r="H85" s="8">
        <v>1600</v>
      </c>
      <c r="I85" s="14">
        <v>1600</v>
      </c>
      <c r="J85" s="15" t="s">
        <v>17</v>
      </c>
      <c r="K85" s="7"/>
    </row>
    <row r="86" ht="23" customHeight="1" spans="1:11">
      <c r="A86" s="9">
        <v>84</v>
      </c>
      <c r="B86" s="10" t="s">
        <v>265</v>
      </c>
      <c r="C86" s="11" t="s">
        <v>22</v>
      </c>
      <c r="D86" s="12">
        <v>24</v>
      </c>
      <c r="E86" s="10" t="s">
        <v>266</v>
      </c>
      <c r="F86" s="8" t="s">
        <v>267</v>
      </c>
      <c r="G86" s="8" t="s">
        <v>16</v>
      </c>
      <c r="H86" s="8">
        <v>1600</v>
      </c>
      <c r="I86" s="14">
        <v>1600</v>
      </c>
      <c r="J86" s="15" t="s">
        <v>17</v>
      </c>
      <c r="K86" s="7"/>
    </row>
    <row r="87" ht="23" customHeight="1" spans="1:11">
      <c r="A87" s="9">
        <v>85</v>
      </c>
      <c r="B87" s="10" t="s">
        <v>268</v>
      </c>
      <c r="C87" s="11" t="s">
        <v>22</v>
      </c>
      <c r="D87" s="12">
        <v>20</v>
      </c>
      <c r="E87" s="10" t="s">
        <v>269</v>
      </c>
      <c r="F87" s="8" t="s">
        <v>270</v>
      </c>
      <c r="G87" s="8" t="s">
        <v>16</v>
      </c>
      <c r="H87" s="8">
        <v>1600</v>
      </c>
      <c r="I87" s="14">
        <v>1600</v>
      </c>
      <c r="J87" s="15" t="s">
        <v>17</v>
      </c>
      <c r="K87" s="7"/>
    </row>
    <row r="88" ht="23" customHeight="1" spans="1:11">
      <c r="A88" s="9">
        <v>86</v>
      </c>
      <c r="B88" s="10" t="s">
        <v>271</v>
      </c>
      <c r="C88" s="11" t="s">
        <v>22</v>
      </c>
      <c r="D88" s="12">
        <v>18</v>
      </c>
      <c r="E88" s="10" t="s">
        <v>272</v>
      </c>
      <c r="F88" s="8" t="s">
        <v>273</v>
      </c>
      <c r="G88" s="8" t="s">
        <v>16</v>
      </c>
      <c r="H88" s="8">
        <v>1600</v>
      </c>
      <c r="I88" s="14">
        <v>1600</v>
      </c>
      <c r="J88" s="15" t="s">
        <v>17</v>
      </c>
      <c r="K88" s="7"/>
    </row>
    <row r="89" ht="23" customHeight="1" spans="1:11">
      <c r="A89" s="9">
        <v>87</v>
      </c>
      <c r="B89" s="10" t="s">
        <v>274</v>
      </c>
      <c r="C89" s="11" t="s">
        <v>22</v>
      </c>
      <c r="D89" s="12">
        <v>19</v>
      </c>
      <c r="E89" s="10" t="s">
        <v>275</v>
      </c>
      <c r="F89" s="8" t="s">
        <v>276</v>
      </c>
      <c r="G89" s="8" t="s">
        <v>16</v>
      </c>
      <c r="H89" s="8">
        <v>1600</v>
      </c>
      <c r="I89" s="14">
        <v>1600</v>
      </c>
      <c r="J89" s="15" t="s">
        <v>17</v>
      </c>
      <c r="K89" s="7"/>
    </row>
    <row r="90" ht="23" customHeight="1" spans="1:11">
      <c r="A90" s="9">
        <v>88</v>
      </c>
      <c r="B90" s="10" t="s">
        <v>277</v>
      </c>
      <c r="C90" s="11" t="s">
        <v>22</v>
      </c>
      <c r="D90" s="12">
        <v>18</v>
      </c>
      <c r="E90" s="10" t="s">
        <v>278</v>
      </c>
      <c r="F90" s="8" t="s">
        <v>279</v>
      </c>
      <c r="G90" s="8" t="s">
        <v>16</v>
      </c>
      <c r="H90" s="8">
        <v>1600</v>
      </c>
      <c r="I90" s="14">
        <v>1600</v>
      </c>
      <c r="J90" s="15" t="s">
        <v>17</v>
      </c>
      <c r="K90" s="7"/>
    </row>
    <row r="91" ht="23" customHeight="1" spans="1:11">
      <c r="A91" s="9">
        <v>89</v>
      </c>
      <c r="B91" s="10" t="s">
        <v>280</v>
      </c>
      <c r="C91" s="11" t="s">
        <v>22</v>
      </c>
      <c r="D91" s="12">
        <v>20</v>
      </c>
      <c r="E91" s="10" t="s">
        <v>281</v>
      </c>
      <c r="F91" s="8" t="s">
        <v>282</v>
      </c>
      <c r="G91" s="8" t="s">
        <v>16</v>
      </c>
      <c r="H91" s="8">
        <v>1600</v>
      </c>
      <c r="I91" s="14">
        <v>1600</v>
      </c>
      <c r="J91" s="15" t="s">
        <v>17</v>
      </c>
      <c r="K91" s="7"/>
    </row>
    <row r="92" ht="23" customHeight="1" spans="1:11">
      <c r="A92" s="9">
        <v>90</v>
      </c>
      <c r="B92" s="10" t="s">
        <v>283</v>
      </c>
      <c r="C92" s="11" t="s">
        <v>22</v>
      </c>
      <c r="D92" s="12">
        <v>18</v>
      </c>
      <c r="E92" s="10" t="s">
        <v>284</v>
      </c>
      <c r="F92" s="8" t="s">
        <v>285</v>
      </c>
      <c r="G92" s="8" t="s">
        <v>16</v>
      </c>
      <c r="H92" s="8">
        <v>1600</v>
      </c>
      <c r="I92" s="14">
        <v>1600</v>
      </c>
      <c r="J92" s="15" t="s">
        <v>17</v>
      </c>
      <c r="K92" s="7"/>
    </row>
    <row r="93" ht="23" customHeight="1" spans="1:11">
      <c r="A93" s="9">
        <v>91</v>
      </c>
      <c r="B93" s="10" t="s">
        <v>286</v>
      </c>
      <c r="C93" s="11" t="s">
        <v>13</v>
      </c>
      <c r="D93" s="12">
        <v>18</v>
      </c>
      <c r="E93" s="10" t="s">
        <v>287</v>
      </c>
      <c r="F93" s="8" t="s">
        <v>288</v>
      </c>
      <c r="G93" s="8" t="s">
        <v>16</v>
      </c>
      <c r="H93" s="8">
        <v>1600</v>
      </c>
      <c r="I93" s="14">
        <v>1600</v>
      </c>
      <c r="J93" s="15" t="s">
        <v>17</v>
      </c>
      <c r="K93" s="7"/>
    </row>
    <row r="94" ht="23" customHeight="1" spans="1:11">
      <c r="A94" s="9">
        <v>92</v>
      </c>
      <c r="B94" s="10" t="s">
        <v>289</v>
      </c>
      <c r="C94" s="11" t="s">
        <v>22</v>
      </c>
      <c r="D94" s="12">
        <v>18</v>
      </c>
      <c r="E94" s="10" t="s">
        <v>290</v>
      </c>
      <c r="F94" s="8" t="s">
        <v>291</v>
      </c>
      <c r="G94" s="8" t="s">
        <v>16</v>
      </c>
      <c r="H94" s="8">
        <v>1600</v>
      </c>
      <c r="I94" s="14">
        <v>1600</v>
      </c>
      <c r="J94" s="15" t="s">
        <v>17</v>
      </c>
      <c r="K94" s="7"/>
    </row>
    <row r="95" ht="23" customHeight="1" spans="1:11">
      <c r="A95" s="9">
        <v>93</v>
      </c>
      <c r="B95" s="10" t="s">
        <v>292</v>
      </c>
      <c r="C95" s="11" t="s">
        <v>13</v>
      </c>
      <c r="D95" s="12">
        <v>19</v>
      </c>
      <c r="E95" s="10" t="s">
        <v>293</v>
      </c>
      <c r="F95" s="8" t="s">
        <v>294</v>
      </c>
      <c r="G95" s="8" t="s">
        <v>16</v>
      </c>
      <c r="H95" s="8">
        <v>1600</v>
      </c>
      <c r="I95" s="14">
        <v>1600</v>
      </c>
      <c r="J95" s="15" t="s">
        <v>17</v>
      </c>
      <c r="K95" s="7"/>
    </row>
    <row r="96" ht="23" customHeight="1" spans="1:11">
      <c r="A96" s="9">
        <v>94</v>
      </c>
      <c r="B96" s="10" t="s">
        <v>295</v>
      </c>
      <c r="C96" s="11" t="s">
        <v>22</v>
      </c>
      <c r="D96" s="12">
        <v>20</v>
      </c>
      <c r="E96" s="10" t="s">
        <v>296</v>
      </c>
      <c r="F96" s="8" t="s">
        <v>297</v>
      </c>
      <c r="G96" s="8" t="s">
        <v>16</v>
      </c>
      <c r="H96" s="8">
        <v>1600</v>
      </c>
      <c r="I96" s="14">
        <v>1600</v>
      </c>
      <c r="J96" s="15" t="s">
        <v>17</v>
      </c>
      <c r="K96" s="7"/>
    </row>
    <row r="97" ht="23" customHeight="1" spans="1:11">
      <c r="A97" s="9">
        <v>95</v>
      </c>
      <c r="B97" s="10" t="s">
        <v>298</v>
      </c>
      <c r="C97" s="11" t="s">
        <v>22</v>
      </c>
      <c r="D97" s="12">
        <v>19</v>
      </c>
      <c r="E97" s="10" t="s">
        <v>299</v>
      </c>
      <c r="F97" s="8" t="s">
        <v>300</v>
      </c>
      <c r="G97" s="8" t="s">
        <v>16</v>
      </c>
      <c r="H97" s="8">
        <v>1600</v>
      </c>
      <c r="I97" s="14">
        <v>1600</v>
      </c>
      <c r="J97" s="15" t="s">
        <v>17</v>
      </c>
      <c r="K97" s="7"/>
    </row>
    <row r="98" ht="23" customHeight="1" spans="1:11">
      <c r="A98" s="9">
        <v>96</v>
      </c>
      <c r="B98" s="10" t="s">
        <v>301</v>
      </c>
      <c r="C98" s="11" t="s">
        <v>13</v>
      </c>
      <c r="D98" s="12">
        <v>19</v>
      </c>
      <c r="E98" s="10" t="s">
        <v>302</v>
      </c>
      <c r="F98" s="8" t="s">
        <v>303</v>
      </c>
      <c r="G98" s="8" t="s">
        <v>16</v>
      </c>
      <c r="H98" s="8">
        <v>1600</v>
      </c>
      <c r="I98" s="14">
        <v>1600</v>
      </c>
      <c r="J98" s="15" t="s">
        <v>17</v>
      </c>
      <c r="K98" s="7"/>
    </row>
    <row r="99" ht="23" customHeight="1" spans="1:11">
      <c r="A99" s="9">
        <v>97</v>
      </c>
      <c r="B99" s="10" t="s">
        <v>304</v>
      </c>
      <c r="C99" s="11" t="s">
        <v>22</v>
      </c>
      <c r="D99" s="12">
        <v>22</v>
      </c>
      <c r="E99" s="10" t="s">
        <v>305</v>
      </c>
      <c r="F99" s="8" t="s">
        <v>306</v>
      </c>
      <c r="G99" s="8" t="s">
        <v>16</v>
      </c>
      <c r="H99" s="8">
        <v>1600</v>
      </c>
      <c r="I99" s="14">
        <v>1600</v>
      </c>
      <c r="J99" s="15" t="s">
        <v>17</v>
      </c>
      <c r="K99" s="7"/>
    </row>
    <row r="100" ht="23" customHeight="1" spans="1:11">
      <c r="A100" s="9">
        <v>98</v>
      </c>
      <c r="B100" s="10" t="s">
        <v>307</v>
      </c>
      <c r="C100" s="11" t="s">
        <v>22</v>
      </c>
      <c r="D100" s="12">
        <v>19</v>
      </c>
      <c r="E100" s="10" t="s">
        <v>308</v>
      </c>
      <c r="F100" s="8" t="s">
        <v>309</v>
      </c>
      <c r="G100" s="8" t="s">
        <v>16</v>
      </c>
      <c r="H100" s="8">
        <v>1600</v>
      </c>
      <c r="I100" s="14">
        <v>1600</v>
      </c>
      <c r="J100" s="15" t="s">
        <v>17</v>
      </c>
      <c r="K100" s="7"/>
    </row>
    <row r="101" ht="23" customHeight="1" spans="1:11">
      <c r="A101" s="9">
        <v>99</v>
      </c>
      <c r="B101" s="10" t="s">
        <v>310</v>
      </c>
      <c r="C101" s="11" t="s">
        <v>22</v>
      </c>
      <c r="D101" s="12">
        <v>19</v>
      </c>
      <c r="E101" s="10" t="s">
        <v>311</v>
      </c>
      <c r="F101" s="8" t="s">
        <v>312</v>
      </c>
      <c r="G101" s="8" t="s">
        <v>16</v>
      </c>
      <c r="H101" s="8">
        <v>1600</v>
      </c>
      <c r="I101" s="14">
        <v>1600</v>
      </c>
      <c r="J101" s="15" t="s">
        <v>17</v>
      </c>
      <c r="K101" s="7"/>
    </row>
    <row r="102" ht="23" customHeight="1" spans="1:11">
      <c r="A102" s="9">
        <v>100</v>
      </c>
      <c r="B102" s="10" t="s">
        <v>313</v>
      </c>
      <c r="C102" s="11" t="s">
        <v>22</v>
      </c>
      <c r="D102" s="12">
        <v>18</v>
      </c>
      <c r="E102" s="10" t="s">
        <v>314</v>
      </c>
      <c r="F102" s="8" t="s">
        <v>315</v>
      </c>
      <c r="G102" s="8" t="s">
        <v>16</v>
      </c>
      <c r="H102" s="8">
        <v>1600</v>
      </c>
      <c r="I102" s="14">
        <v>1600</v>
      </c>
      <c r="J102" s="15" t="s">
        <v>17</v>
      </c>
      <c r="K102" s="7"/>
    </row>
    <row r="103" ht="23" customHeight="1" spans="1:11">
      <c r="A103" s="9">
        <v>101</v>
      </c>
      <c r="B103" s="10" t="s">
        <v>316</v>
      </c>
      <c r="C103" s="11" t="s">
        <v>22</v>
      </c>
      <c r="D103" s="12">
        <v>18</v>
      </c>
      <c r="E103" s="10" t="s">
        <v>317</v>
      </c>
      <c r="F103" s="8" t="s">
        <v>318</v>
      </c>
      <c r="G103" s="8" t="s">
        <v>16</v>
      </c>
      <c r="H103" s="8">
        <v>1600</v>
      </c>
      <c r="I103" s="14">
        <v>1600</v>
      </c>
      <c r="J103" s="15" t="s">
        <v>17</v>
      </c>
      <c r="K103" s="7"/>
    </row>
    <row r="104" ht="23" customHeight="1" spans="1:11">
      <c r="A104" s="9">
        <v>102</v>
      </c>
      <c r="B104" s="10" t="s">
        <v>319</v>
      </c>
      <c r="C104" s="11" t="s">
        <v>22</v>
      </c>
      <c r="D104" s="12">
        <v>23</v>
      </c>
      <c r="E104" s="10" t="s">
        <v>320</v>
      </c>
      <c r="F104" s="8" t="s">
        <v>321</v>
      </c>
      <c r="G104" s="8" t="s">
        <v>16</v>
      </c>
      <c r="H104" s="8">
        <v>1600</v>
      </c>
      <c r="I104" s="14">
        <v>1600</v>
      </c>
      <c r="J104" s="15" t="s">
        <v>17</v>
      </c>
      <c r="K104" s="7"/>
    </row>
    <row r="105" ht="23" customHeight="1" spans="1:11">
      <c r="A105" s="9">
        <v>103</v>
      </c>
      <c r="B105" s="10" t="s">
        <v>322</v>
      </c>
      <c r="C105" s="11" t="s">
        <v>22</v>
      </c>
      <c r="D105" s="12">
        <v>18</v>
      </c>
      <c r="E105" s="10" t="s">
        <v>323</v>
      </c>
      <c r="F105" s="8" t="s">
        <v>324</v>
      </c>
      <c r="G105" s="8" t="s">
        <v>16</v>
      </c>
      <c r="H105" s="8">
        <v>1600</v>
      </c>
      <c r="I105" s="14">
        <v>1600</v>
      </c>
      <c r="J105" s="15" t="s">
        <v>17</v>
      </c>
      <c r="K105" s="7"/>
    </row>
    <row r="106" ht="23" customHeight="1" spans="1:11">
      <c r="A106" s="9">
        <v>104</v>
      </c>
      <c r="B106" s="10" t="s">
        <v>325</v>
      </c>
      <c r="C106" s="11" t="s">
        <v>22</v>
      </c>
      <c r="D106" s="12">
        <v>18</v>
      </c>
      <c r="E106" s="10" t="s">
        <v>326</v>
      </c>
      <c r="F106" s="8" t="s">
        <v>327</v>
      </c>
      <c r="G106" s="8" t="s">
        <v>16</v>
      </c>
      <c r="H106" s="8">
        <v>1600</v>
      </c>
      <c r="I106" s="14">
        <v>1600</v>
      </c>
      <c r="J106" s="15" t="s">
        <v>17</v>
      </c>
      <c r="K106" s="7"/>
    </row>
    <row r="107" ht="23" customHeight="1" spans="1:11">
      <c r="A107" s="9">
        <v>105</v>
      </c>
      <c r="B107" s="10" t="s">
        <v>328</v>
      </c>
      <c r="C107" s="11" t="s">
        <v>22</v>
      </c>
      <c r="D107" s="12">
        <v>18</v>
      </c>
      <c r="E107" s="10" t="s">
        <v>329</v>
      </c>
      <c r="F107" s="8" t="s">
        <v>330</v>
      </c>
      <c r="G107" s="8" t="s">
        <v>16</v>
      </c>
      <c r="H107" s="8">
        <v>1600</v>
      </c>
      <c r="I107" s="14">
        <v>1600</v>
      </c>
      <c r="J107" s="15" t="s">
        <v>17</v>
      </c>
      <c r="K107" s="7"/>
    </row>
    <row r="108" ht="23" customHeight="1" spans="1:11">
      <c r="A108" s="9">
        <v>106</v>
      </c>
      <c r="B108" s="10" t="s">
        <v>331</v>
      </c>
      <c r="C108" s="11" t="s">
        <v>22</v>
      </c>
      <c r="D108" s="12">
        <v>19</v>
      </c>
      <c r="E108" s="10" t="s">
        <v>332</v>
      </c>
      <c r="F108" s="8" t="s">
        <v>333</v>
      </c>
      <c r="G108" s="8" t="s">
        <v>16</v>
      </c>
      <c r="H108" s="8">
        <v>1600</v>
      </c>
      <c r="I108" s="14">
        <v>1600</v>
      </c>
      <c r="J108" s="15" t="s">
        <v>17</v>
      </c>
      <c r="K108" s="7"/>
    </row>
    <row r="109" ht="23" customHeight="1" spans="1:11">
      <c r="A109" s="9">
        <v>107</v>
      </c>
      <c r="B109" s="10" t="s">
        <v>334</v>
      </c>
      <c r="C109" s="11" t="s">
        <v>22</v>
      </c>
      <c r="D109" s="12">
        <v>19</v>
      </c>
      <c r="E109" s="10" t="s">
        <v>335</v>
      </c>
      <c r="F109" s="8" t="s">
        <v>336</v>
      </c>
      <c r="G109" s="8" t="s">
        <v>16</v>
      </c>
      <c r="H109" s="8">
        <v>1600</v>
      </c>
      <c r="I109" s="14">
        <v>1600</v>
      </c>
      <c r="J109" s="15" t="s">
        <v>17</v>
      </c>
      <c r="K109" s="7"/>
    </row>
    <row r="110" ht="23" customHeight="1" spans="1:11">
      <c r="A110" s="9">
        <v>108</v>
      </c>
      <c r="B110" s="10" t="s">
        <v>337</v>
      </c>
      <c r="C110" s="11" t="s">
        <v>22</v>
      </c>
      <c r="D110" s="12">
        <v>19</v>
      </c>
      <c r="E110" s="10" t="s">
        <v>338</v>
      </c>
      <c r="F110" s="8" t="s">
        <v>339</v>
      </c>
      <c r="G110" s="8" t="s">
        <v>16</v>
      </c>
      <c r="H110" s="8">
        <v>1600</v>
      </c>
      <c r="I110" s="14">
        <v>1600</v>
      </c>
      <c r="J110" s="15" t="s">
        <v>17</v>
      </c>
      <c r="K110" s="7"/>
    </row>
    <row r="111" ht="23" customHeight="1" spans="1:11">
      <c r="A111" s="9">
        <v>109</v>
      </c>
      <c r="B111" s="10" t="s">
        <v>340</v>
      </c>
      <c r="C111" s="11" t="s">
        <v>22</v>
      </c>
      <c r="D111" s="12">
        <v>20</v>
      </c>
      <c r="E111" s="10" t="s">
        <v>341</v>
      </c>
      <c r="F111" s="8" t="s">
        <v>342</v>
      </c>
      <c r="G111" s="8" t="s">
        <v>16</v>
      </c>
      <c r="H111" s="8">
        <v>1600</v>
      </c>
      <c r="I111" s="14">
        <v>1600</v>
      </c>
      <c r="J111" s="15" t="s">
        <v>17</v>
      </c>
      <c r="K111" s="7"/>
    </row>
    <row r="112" ht="23" customHeight="1" spans="1:11">
      <c r="A112" s="9">
        <v>110</v>
      </c>
      <c r="B112" s="10" t="s">
        <v>343</v>
      </c>
      <c r="C112" s="11" t="s">
        <v>13</v>
      </c>
      <c r="D112" s="12">
        <v>21</v>
      </c>
      <c r="E112" s="10" t="s">
        <v>344</v>
      </c>
      <c r="F112" s="8" t="s">
        <v>345</v>
      </c>
      <c r="G112" s="8" t="s">
        <v>16</v>
      </c>
      <c r="H112" s="8">
        <v>1600</v>
      </c>
      <c r="I112" s="14">
        <v>1600</v>
      </c>
      <c r="J112" s="15" t="s">
        <v>17</v>
      </c>
      <c r="K112" s="7"/>
    </row>
    <row r="113" ht="23" customHeight="1" spans="1:11">
      <c r="A113" s="9">
        <v>111</v>
      </c>
      <c r="B113" s="10" t="s">
        <v>346</v>
      </c>
      <c r="C113" s="11" t="s">
        <v>22</v>
      </c>
      <c r="D113" s="12">
        <v>20</v>
      </c>
      <c r="E113" s="10" t="s">
        <v>347</v>
      </c>
      <c r="F113" s="8" t="s">
        <v>348</v>
      </c>
      <c r="G113" s="8" t="s">
        <v>349</v>
      </c>
      <c r="H113" s="8">
        <v>1600</v>
      </c>
      <c r="I113" s="14">
        <v>1600</v>
      </c>
      <c r="J113" s="15" t="s">
        <v>350</v>
      </c>
      <c r="K113" s="7"/>
    </row>
    <row r="114" ht="23" customHeight="1" spans="1:11">
      <c r="A114" s="9">
        <v>112</v>
      </c>
      <c r="B114" s="10" t="s">
        <v>351</v>
      </c>
      <c r="C114" s="11" t="s">
        <v>22</v>
      </c>
      <c r="D114" s="12">
        <v>21</v>
      </c>
      <c r="E114" s="10" t="s">
        <v>352</v>
      </c>
      <c r="F114" s="8" t="s">
        <v>353</v>
      </c>
      <c r="G114" s="8" t="s">
        <v>349</v>
      </c>
      <c r="H114" s="8">
        <v>1600</v>
      </c>
      <c r="I114" s="14">
        <v>1600</v>
      </c>
      <c r="J114" s="15" t="s">
        <v>350</v>
      </c>
      <c r="K114" s="7"/>
    </row>
    <row r="115" ht="23" customHeight="1" spans="1:11">
      <c r="A115" s="9">
        <v>113</v>
      </c>
      <c r="B115" s="10" t="s">
        <v>354</v>
      </c>
      <c r="C115" s="11" t="s">
        <v>22</v>
      </c>
      <c r="D115" s="12">
        <v>20</v>
      </c>
      <c r="E115" s="10" t="s">
        <v>355</v>
      </c>
      <c r="F115" s="8" t="s">
        <v>356</v>
      </c>
      <c r="G115" s="8" t="s">
        <v>349</v>
      </c>
      <c r="H115" s="8">
        <v>1600</v>
      </c>
      <c r="I115" s="14">
        <v>1600</v>
      </c>
      <c r="J115" s="15" t="s">
        <v>350</v>
      </c>
      <c r="K115" s="7"/>
    </row>
    <row r="116" ht="23" customHeight="1" spans="1:11">
      <c r="A116" s="9">
        <v>114</v>
      </c>
      <c r="B116" s="10" t="s">
        <v>357</v>
      </c>
      <c r="C116" s="11" t="s">
        <v>22</v>
      </c>
      <c r="D116" s="12">
        <v>20</v>
      </c>
      <c r="E116" s="10" t="s">
        <v>358</v>
      </c>
      <c r="F116" s="8" t="s">
        <v>359</v>
      </c>
      <c r="G116" s="8" t="s">
        <v>349</v>
      </c>
      <c r="H116" s="8">
        <v>1600</v>
      </c>
      <c r="I116" s="14">
        <v>1600</v>
      </c>
      <c r="J116" s="15" t="s">
        <v>350</v>
      </c>
      <c r="K116" s="7"/>
    </row>
    <row r="117" ht="23" customHeight="1" spans="1:11">
      <c r="A117" s="9">
        <v>115</v>
      </c>
      <c r="B117" s="10" t="s">
        <v>360</v>
      </c>
      <c r="C117" s="11" t="s">
        <v>22</v>
      </c>
      <c r="D117" s="12">
        <v>21</v>
      </c>
      <c r="E117" s="10" t="s">
        <v>361</v>
      </c>
      <c r="F117" s="8" t="s">
        <v>362</v>
      </c>
      <c r="G117" s="8" t="s">
        <v>349</v>
      </c>
      <c r="H117" s="8">
        <v>1600</v>
      </c>
      <c r="I117" s="14">
        <v>1600</v>
      </c>
      <c r="J117" s="15" t="s">
        <v>350</v>
      </c>
      <c r="K117" s="7"/>
    </row>
    <row r="118" ht="23" customHeight="1" spans="1:11">
      <c r="A118" s="9">
        <v>116</v>
      </c>
      <c r="B118" s="10" t="s">
        <v>363</v>
      </c>
      <c r="C118" s="11" t="s">
        <v>22</v>
      </c>
      <c r="D118" s="12">
        <v>21</v>
      </c>
      <c r="E118" s="10" t="s">
        <v>364</v>
      </c>
      <c r="F118" s="8" t="s">
        <v>365</v>
      </c>
      <c r="G118" s="8" t="s">
        <v>349</v>
      </c>
      <c r="H118" s="8">
        <v>1600</v>
      </c>
      <c r="I118" s="14">
        <v>1600</v>
      </c>
      <c r="J118" s="15" t="s">
        <v>350</v>
      </c>
      <c r="K118" s="7"/>
    </row>
    <row r="119" ht="23" customHeight="1" spans="1:11">
      <c r="A119" s="9">
        <v>117</v>
      </c>
      <c r="B119" s="10" t="s">
        <v>366</v>
      </c>
      <c r="C119" s="11" t="s">
        <v>22</v>
      </c>
      <c r="D119" s="12">
        <v>22</v>
      </c>
      <c r="E119" s="10" t="s">
        <v>367</v>
      </c>
      <c r="F119" s="8" t="s">
        <v>368</v>
      </c>
      <c r="G119" s="8" t="s">
        <v>349</v>
      </c>
      <c r="H119" s="8">
        <v>1600</v>
      </c>
      <c r="I119" s="14">
        <v>1600</v>
      </c>
      <c r="J119" s="15" t="s">
        <v>350</v>
      </c>
      <c r="K119" s="7"/>
    </row>
    <row r="120" ht="23" customHeight="1" spans="1:11">
      <c r="A120" s="9">
        <v>118</v>
      </c>
      <c r="B120" s="10" t="s">
        <v>369</v>
      </c>
      <c r="C120" s="11" t="s">
        <v>22</v>
      </c>
      <c r="D120" s="12">
        <v>20</v>
      </c>
      <c r="E120" s="10" t="s">
        <v>370</v>
      </c>
      <c r="F120" s="8" t="s">
        <v>371</v>
      </c>
      <c r="G120" s="8" t="s">
        <v>349</v>
      </c>
      <c r="H120" s="8">
        <v>1600</v>
      </c>
      <c r="I120" s="14">
        <v>1600</v>
      </c>
      <c r="J120" s="15" t="s">
        <v>350</v>
      </c>
      <c r="K120" s="7"/>
    </row>
    <row r="121" ht="23" customHeight="1" spans="1:11">
      <c r="A121" s="9">
        <v>119</v>
      </c>
      <c r="B121" s="10" t="s">
        <v>372</v>
      </c>
      <c r="C121" s="11" t="s">
        <v>22</v>
      </c>
      <c r="D121" s="12">
        <v>22</v>
      </c>
      <c r="E121" s="10" t="s">
        <v>373</v>
      </c>
      <c r="F121" s="8" t="s">
        <v>374</v>
      </c>
      <c r="G121" s="8" t="s">
        <v>349</v>
      </c>
      <c r="H121" s="8">
        <v>1600</v>
      </c>
      <c r="I121" s="14">
        <v>1600</v>
      </c>
      <c r="J121" s="15" t="s">
        <v>350</v>
      </c>
      <c r="K121" s="7"/>
    </row>
    <row r="122" ht="23" customHeight="1" spans="1:11">
      <c r="A122" s="9">
        <v>120</v>
      </c>
      <c r="B122" s="10" t="s">
        <v>375</v>
      </c>
      <c r="C122" s="11" t="s">
        <v>22</v>
      </c>
      <c r="D122" s="12">
        <v>23</v>
      </c>
      <c r="E122" s="10" t="s">
        <v>376</v>
      </c>
      <c r="F122" s="8" t="s">
        <v>377</v>
      </c>
      <c r="G122" s="8" t="s">
        <v>349</v>
      </c>
      <c r="H122" s="8">
        <v>1600</v>
      </c>
      <c r="I122" s="14">
        <v>1600</v>
      </c>
      <c r="J122" s="15" t="s">
        <v>350</v>
      </c>
      <c r="K122" s="7"/>
    </row>
    <row r="123" ht="23" customHeight="1" spans="1:11">
      <c r="A123" s="9">
        <v>121</v>
      </c>
      <c r="B123" s="10" t="s">
        <v>378</v>
      </c>
      <c r="C123" s="11" t="s">
        <v>22</v>
      </c>
      <c r="D123" s="12">
        <v>21</v>
      </c>
      <c r="E123" s="10" t="s">
        <v>379</v>
      </c>
      <c r="F123" s="8" t="s">
        <v>380</v>
      </c>
      <c r="G123" s="8" t="s">
        <v>349</v>
      </c>
      <c r="H123" s="8">
        <v>1600</v>
      </c>
      <c r="I123" s="14">
        <v>1600</v>
      </c>
      <c r="J123" s="15" t="s">
        <v>350</v>
      </c>
      <c r="K123" s="7"/>
    </row>
    <row r="124" ht="23" customHeight="1" spans="1:11">
      <c r="A124" s="9">
        <v>122</v>
      </c>
      <c r="B124" s="10" t="s">
        <v>381</v>
      </c>
      <c r="C124" s="11" t="s">
        <v>22</v>
      </c>
      <c r="D124" s="12">
        <v>21</v>
      </c>
      <c r="E124" s="10" t="s">
        <v>382</v>
      </c>
      <c r="F124" s="8" t="s">
        <v>383</v>
      </c>
      <c r="G124" s="8" t="s">
        <v>349</v>
      </c>
      <c r="H124" s="8">
        <v>1600</v>
      </c>
      <c r="I124" s="14">
        <v>1600</v>
      </c>
      <c r="J124" s="15" t="s">
        <v>350</v>
      </c>
      <c r="K124" s="7"/>
    </row>
    <row r="125" ht="23" customHeight="1" spans="1:11">
      <c r="A125" s="9">
        <v>123</v>
      </c>
      <c r="B125" s="10" t="s">
        <v>384</v>
      </c>
      <c r="C125" s="11" t="s">
        <v>22</v>
      </c>
      <c r="D125" s="12">
        <v>20</v>
      </c>
      <c r="E125" s="10" t="s">
        <v>385</v>
      </c>
      <c r="F125" s="8" t="s">
        <v>386</v>
      </c>
      <c r="G125" s="8" t="s">
        <v>349</v>
      </c>
      <c r="H125" s="8">
        <v>1600</v>
      </c>
      <c r="I125" s="14">
        <v>1600</v>
      </c>
      <c r="J125" s="15" t="s">
        <v>350</v>
      </c>
      <c r="K125" s="7"/>
    </row>
    <row r="126" ht="23" customHeight="1" spans="1:11">
      <c r="A126" s="9">
        <v>124</v>
      </c>
      <c r="B126" s="10" t="s">
        <v>387</v>
      </c>
      <c r="C126" s="11" t="s">
        <v>22</v>
      </c>
      <c r="D126" s="12">
        <v>20</v>
      </c>
      <c r="E126" s="10" t="s">
        <v>388</v>
      </c>
      <c r="F126" s="8" t="s">
        <v>389</v>
      </c>
      <c r="G126" s="8" t="s">
        <v>349</v>
      </c>
      <c r="H126" s="8">
        <v>1600</v>
      </c>
      <c r="I126" s="14">
        <v>1600</v>
      </c>
      <c r="J126" s="15" t="s">
        <v>350</v>
      </c>
      <c r="K126" s="7"/>
    </row>
    <row r="127" ht="23" customHeight="1" spans="1:11">
      <c r="A127" s="9">
        <v>125</v>
      </c>
      <c r="B127" s="10" t="s">
        <v>390</v>
      </c>
      <c r="C127" s="11" t="s">
        <v>22</v>
      </c>
      <c r="D127" s="12">
        <v>20</v>
      </c>
      <c r="E127" s="10" t="s">
        <v>391</v>
      </c>
      <c r="F127" s="8" t="s">
        <v>392</v>
      </c>
      <c r="G127" s="8" t="s">
        <v>349</v>
      </c>
      <c r="H127" s="8">
        <v>1600</v>
      </c>
      <c r="I127" s="14">
        <v>1600</v>
      </c>
      <c r="J127" s="15" t="s">
        <v>350</v>
      </c>
      <c r="K127" s="7"/>
    </row>
    <row r="128" ht="23" customHeight="1" spans="1:11">
      <c r="A128" s="9">
        <v>126</v>
      </c>
      <c r="B128" s="10" t="s">
        <v>393</v>
      </c>
      <c r="C128" s="11" t="s">
        <v>22</v>
      </c>
      <c r="D128" s="12">
        <v>19</v>
      </c>
      <c r="E128" s="10" t="s">
        <v>394</v>
      </c>
      <c r="F128" s="8" t="s">
        <v>395</v>
      </c>
      <c r="G128" s="8" t="s">
        <v>349</v>
      </c>
      <c r="H128" s="8">
        <v>1600</v>
      </c>
      <c r="I128" s="14">
        <v>1600</v>
      </c>
      <c r="J128" s="15" t="s">
        <v>350</v>
      </c>
      <c r="K128" s="7"/>
    </row>
    <row r="129" ht="23" customHeight="1" spans="1:11">
      <c r="A129" s="9">
        <v>127</v>
      </c>
      <c r="B129" s="10" t="s">
        <v>396</v>
      </c>
      <c r="C129" s="11" t="s">
        <v>22</v>
      </c>
      <c r="D129" s="12">
        <v>21</v>
      </c>
      <c r="E129" s="10" t="s">
        <v>397</v>
      </c>
      <c r="F129" s="8" t="s">
        <v>398</v>
      </c>
      <c r="G129" s="8" t="s">
        <v>349</v>
      </c>
      <c r="H129" s="8">
        <v>1600</v>
      </c>
      <c r="I129" s="14">
        <v>1600</v>
      </c>
      <c r="J129" s="15" t="s">
        <v>350</v>
      </c>
      <c r="K129" s="7"/>
    </row>
    <row r="130" ht="23" customHeight="1" spans="1:11">
      <c r="A130" s="9">
        <v>128</v>
      </c>
      <c r="B130" s="10" t="s">
        <v>399</v>
      </c>
      <c r="C130" s="11" t="s">
        <v>22</v>
      </c>
      <c r="D130" s="12">
        <v>21</v>
      </c>
      <c r="E130" s="10" t="s">
        <v>400</v>
      </c>
      <c r="F130" s="8" t="s">
        <v>401</v>
      </c>
      <c r="G130" s="8" t="s">
        <v>349</v>
      </c>
      <c r="H130" s="8">
        <v>1600</v>
      </c>
      <c r="I130" s="14">
        <v>1600</v>
      </c>
      <c r="J130" s="15" t="s">
        <v>350</v>
      </c>
      <c r="K130" s="7"/>
    </row>
    <row r="131" ht="23" customHeight="1" spans="1:11">
      <c r="A131" s="9">
        <v>129</v>
      </c>
      <c r="B131" s="10" t="s">
        <v>402</v>
      </c>
      <c r="C131" s="11" t="s">
        <v>22</v>
      </c>
      <c r="D131" s="12">
        <v>20</v>
      </c>
      <c r="E131" s="10" t="s">
        <v>403</v>
      </c>
      <c r="F131" s="8" t="s">
        <v>404</v>
      </c>
      <c r="G131" s="8" t="s">
        <v>349</v>
      </c>
      <c r="H131" s="8">
        <v>1600</v>
      </c>
      <c r="I131" s="14">
        <v>1600</v>
      </c>
      <c r="J131" s="15" t="s">
        <v>350</v>
      </c>
      <c r="K131" s="7"/>
    </row>
    <row r="132" ht="23" customHeight="1" spans="1:11">
      <c r="A132" s="9">
        <v>130</v>
      </c>
      <c r="B132" s="10" t="s">
        <v>405</v>
      </c>
      <c r="C132" s="11" t="s">
        <v>22</v>
      </c>
      <c r="D132" s="12">
        <v>20</v>
      </c>
      <c r="E132" s="10" t="s">
        <v>406</v>
      </c>
      <c r="F132" s="8" t="s">
        <v>407</v>
      </c>
      <c r="G132" s="8" t="s">
        <v>349</v>
      </c>
      <c r="H132" s="8">
        <v>1600</v>
      </c>
      <c r="I132" s="14">
        <v>1600</v>
      </c>
      <c r="J132" s="15" t="s">
        <v>350</v>
      </c>
      <c r="K132" s="7"/>
    </row>
    <row r="133" ht="23" customHeight="1" spans="1:11">
      <c r="A133" s="9">
        <v>131</v>
      </c>
      <c r="B133" s="10" t="s">
        <v>408</v>
      </c>
      <c r="C133" s="11" t="s">
        <v>22</v>
      </c>
      <c r="D133" s="12">
        <v>22</v>
      </c>
      <c r="E133" s="10" t="s">
        <v>409</v>
      </c>
      <c r="F133" s="8" t="s">
        <v>410</v>
      </c>
      <c r="G133" s="8" t="s">
        <v>349</v>
      </c>
      <c r="H133" s="8">
        <v>1600</v>
      </c>
      <c r="I133" s="14">
        <v>1600</v>
      </c>
      <c r="J133" s="15" t="s">
        <v>350</v>
      </c>
      <c r="K133" s="7"/>
    </row>
    <row r="134" ht="23" customHeight="1" spans="1:11">
      <c r="A134" s="9">
        <v>132</v>
      </c>
      <c r="B134" s="10" t="s">
        <v>411</v>
      </c>
      <c r="C134" s="11" t="s">
        <v>22</v>
      </c>
      <c r="D134" s="12">
        <v>20</v>
      </c>
      <c r="E134" s="10" t="s">
        <v>412</v>
      </c>
      <c r="F134" s="8" t="s">
        <v>413</v>
      </c>
      <c r="G134" s="8" t="s">
        <v>349</v>
      </c>
      <c r="H134" s="8">
        <v>1600</v>
      </c>
      <c r="I134" s="14">
        <v>1600</v>
      </c>
      <c r="J134" s="15" t="s">
        <v>350</v>
      </c>
      <c r="K134" s="7"/>
    </row>
    <row r="135" ht="23" customHeight="1" spans="1:11">
      <c r="A135" s="9">
        <v>133</v>
      </c>
      <c r="B135" s="10" t="s">
        <v>414</v>
      </c>
      <c r="C135" s="11" t="s">
        <v>22</v>
      </c>
      <c r="D135" s="12">
        <v>21</v>
      </c>
      <c r="E135" s="10" t="s">
        <v>415</v>
      </c>
      <c r="F135" s="8" t="s">
        <v>416</v>
      </c>
      <c r="G135" s="8" t="s">
        <v>349</v>
      </c>
      <c r="H135" s="8">
        <v>1600</v>
      </c>
      <c r="I135" s="14">
        <v>1600</v>
      </c>
      <c r="J135" s="15" t="s">
        <v>350</v>
      </c>
      <c r="K135" s="7"/>
    </row>
    <row r="136" ht="23" customHeight="1" spans="1:11">
      <c r="A136" s="9">
        <v>134</v>
      </c>
      <c r="B136" s="10" t="s">
        <v>417</v>
      </c>
      <c r="C136" s="11" t="s">
        <v>22</v>
      </c>
      <c r="D136" s="12">
        <v>21</v>
      </c>
      <c r="E136" s="10" t="s">
        <v>418</v>
      </c>
      <c r="F136" s="8" t="s">
        <v>419</v>
      </c>
      <c r="G136" s="8" t="s">
        <v>349</v>
      </c>
      <c r="H136" s="8">
        <v>1600</v>
      </c>
      <c r="I136" s="14">
        <v>1600</v>
      </c>
      <c r="J136" s="15" t="s">
        <v>350</v>
      </c>
      <c r="K136" s="7"/>
    </row>
    <row r="137" ht="23" customHeight="1" spans="1:11">
      <c r="A137" s="9">
        <v>135</v>
      </c>
      <c r="B137" s="10" t="s">
        <v>420</v>
      </c>
      <c r="C137" s="11" t="s">
        <v>22</v>
      </c>
      <c r="D137" s="12">
        <v>21</v>
      </c>
      <c r="E137" s="10" t="s">
        <v>421</v>
      </c>
      <c r="F137" s="8" t="s">
        <v>422</v>
      </c>
      <c r="G137" s="8" t="s">
        <v>349</v>
      </c>
      <c r="H137" s="8">
        <v>1600</v>
      </c>
      <c r="I137" s="14">
        <v>1600</v>
      </c>
      <c r="J137" s="15" t="s">
        <v>350</v>
      </c>
      <c r="K137" s="7"/>
    </row>
    <row r="138" ht="23" customHeight="1" spans="1:11">
      <c r="A138" s="9">
        <v>136</v>
      </c>
      <c r="B138" s="10" t="s">
        <v>423</v>
      </c>
      <c r="C138" s="11" t="s">
        <v>22</v>
      </c>
      <c r="D138" s="12">
        <v>20</v>
      </c>
      <c r="E138" s="10" t="s">
        <v>424</v>
      </c>
      <c r="F138" s="8" t="s">
        <v>425</v>
      </c>
      <c r="G138" s="8" t="s">
        <v>349</v>
      </c>
      <c r="H138" s="8">
        <v>1600</v>
      </c>
      <c r="I138" s="14">
        <v>1600</v>
      </c>
      <c r="J138" s="15" t="s">
        <v>350</v>
      </c>
      <c r="K138" s="7"/>
    </row>
    <row r="139" ht="23" customHeight="1" spans="1:11">
      <c r="A139" s="9">
        <v>137</v>
      </c>
      <c r="B139" s="10" t="s">
        <v>426</v>
      </c>
      <c r="C139" s="11" t="s">
        <v>22</v>
      </c>
      <c r="D139" s="12">
        <v>21</v>
      </c>
      <c r="E139" s="10" t="s">
        <v>427</v>
      </c>
      <c r="F139" s="8" t="s">
        <v>428</v>
      </c>
      <c r="G139" s="8" t="s">
        <v>349</v>
      </c>
      <c r="H139" s="8">
        <v>1600</v>
      </c>
      <c r="I139" s="14">
        <v>1600</v>
      </c>
      <c r="J139" s="15" t="s">
        <v>350</v>
      </c>
      <c r="K139" s="7"/>
    </row>
    <row r="140" ht="23" customHeight="1" spans="1:11">
      <c r="A140" s="9">
        <v>138</v>
      </c>
      <c r="B140" s="10" t="s">
        <v>429</v>
      </c>
      <c r="C140" s="11" t="s">
        <v>22</v>
      </c>
      <c r="D140" s="12">
        <v>20</v>
      </c>
      <c r="E140" s="10" t="s">
        <v>430</v>
      </c>
      <c r="F140" s="8" t="s">
        <v>431</v>
      </c>
      <c r="G140" s="8" t="s">
        <v>349</v>
      </c>
      <c r="H140" s="8">
        <v>1600</v>
      </c>
      <c r="I140" s="14">
        <v>1600</v>
      </c>
      <c r="J140" s="15" t="s">
        <v>350</v>
      </c>
      <c r="K140" s="7"/>
    </row>
    <row r="141" ht="23" customHeight="1" spans="1:11">
      <c r="A141" s="9">
        <v>139</v>
      </c>
      <c r="B141" s="10" t="s">
        <v>432</v>
      </c>
      <c r="C141" s="11" t="s">
        <v>22</v>
      </c>
      <c r="D141" s="12">
        <v>21</v>
      </c>
      <c r="E141" s="10" t="s">
        <v>433</v>
      </c>
      <c r="F141" s="8" t="s">
        <v>434</v>
      </c>
      <c r="G141" s="8" t="s">
        <v>349</v>
      </c>
      <c r="H141" s="8">
        <v>1600</v>
      </c>
      <c r="I141" s="14">
        <v>1600</v>
      </c>
      <c r="J141" s="15" t="s">
        <v>350</v>
      </c>
      <c r="K141" s="7"/>
    </row>
    <row r="142" ht="23" customHeight="1" spans="1:11">
      <c r="A142" s="9">
        <v>140</v>
      </c>
      <c r="B142" s="10" t="s">
        <v>435</v>
      </c>
      <c r="C142" s="11" t="s">
        <v>22</v>
      </c>
      <c r="D142" s="12">
        <v>20</v>
      </c>
      <c r="E142" s="10" t="s">
        <v>436</v>
      </c>
      <c r="F142" s="8" t="s">
        <v>437</v>
      </c>
      <c r="G142" s="8" t="s">
        <v>349</v>
      </c>
      <c r="H142" s="8">
        <v>1600</v>
      </c>
      <c r="I142" s="14">
        <v>1600</v>
      </c>
      <c r="J142" s="15" t="s">
        <v>350</v>
      </c>
      <c r="K142" s="7"/>
    </row>
    <row r="143" ht="23" customHeight="1" spans="1:11">
      <c r="A143" s="9">
        <v>141</v>
      </c>
      <c r="B143" s="10" t="s">
        <v>438</v>
      </c>
      <c r="C143" s="11" t="s">
        <v>22</v>
      </c>
      <c r="D143" s="12">
        <v>20</v>
      </c>
      <c r="E143" s="10" t="s">
        <v>439</v>
      </c>
      <c r="F143" s="8" t="s">
        <v>440</v>
      </c>
      <c r="G143" s="8" t="s">
        <v>349</v>
      </c>
      <c r="H143" s="8">
        <v>1600</v>
      </c>
      <c r="I143" s="14">
        <v>1600</v>
      </c>
      <c r="J143" s="15" t="s">
        <v>350</v>
      </c>
      <c r="K143" s="7"/>
    </row>
    <row r="144" ht="23" customHeight="1" spans="1:11">
      <c r="A144" s="9">
        <v>142</v>
      </c>
      <c r="B144" s="10" t="s">
        <v>441</v>
      </c>
      <c r="C144" s="11" t="s">
        <v>22</v>
      </c>
      <c r="D144" s="12">
        <v>21</v>
      </c>
      <c r="E144" s="10" t="s">
        <v>442</v>
      </c>
      <c r="F144" s="8" t="s">
        <v>443</v>
      </c>
      <c r="G144" s="8" t="s">
        <v>349</v>
      </c>
      <c r="H144" s="8">
        <v>1600</v>
      </c>
      <c r="I144" s="14">
        <v>1600</v>
      </c>
      <c r="J144" s="15" t="s">
        <v>350</v>
      </c>
      <c r="K144" s="7"/>
    </row>
    <row r="145" ht="23" customHeight="1" spans="1:11">
      <c r="A145" s="9">
        <v>143</v>
      </c>
      <c r="B145" s="10" t="s">
        <v>444</v>
      </c>
      <c r="C145" s="11" t="s">
        <v>22</v>
      </c>
      <c r="D145" s="12">
        <v>21</v>
      </c>
      <c r="E145" s="10" t="s">
        <v>445</v>
      </c>
      <c r="F145" s="8" t="s">
        <v>446</v>
      </c>
      <c r="G145" s="8" t="s">
        <v>349</v>
      </c>
      <c r="H145" s="8">
        <v>1600</v>
      </c>
      <c r="I145" s="14">
        <v>1600</v>
      </c>
      <c r="J145" s="15" t="s">
        <v>350</v>
      </c>
      <c r="K145" s="7"/>
    </row>
    <row r="146" ht="23" customHeight="1" spans="1:11">
      <c r="A146" s="9">
        <v>144</v>
      </c>
      <c r="B146" s="10" t="s">
        <v>447</v>
      </c>
      <c r="C146" s="11" t="s">
        <v>22</v>
      </c>
      <c r="D146" s="12">
        <v>21</v>
      </c>
      <c r="E146" s="10" t="s">
        <v>448</v>
      </c>
      <c r="F146" s="8" t="s">
        <v>449</v>
      </c>
      <c r="G146" s="8" t="s">
        <v>349</v>
      </c>
      <c r="H146" s="8">
        <v>1600</v>
      </c>
      <c r="I146" s="14">
        <v>1600</v>
      </c>
      <c r="J146" s="15" t="s">
        <v>350</v>
      </c>
      <c r="K146" s="7"/>
    </row>
    <row r="147" ht="23" customHeight="1" spans="1:11">
      <c r="A147" s="9">
        <v>145</v>
      </c>
      <c r="B147" s="10" t="s">
        <v>450</v>
      </c>
      <c r="C147" s="11" t="s">
        <v>22</v>
      </c>
      <c r="D147" s="12">
        <v>22</v>
      </c>
      <c r="E147" s="10" t="s">
        <v>451</v>
      </c>
      <c r="F147" s="8" t="s">
        <v>452</v>
      </c>
      <c r="G147" s="8" t="s">
        <v>349</v>
      </c>
      <c r="H147" s="8">
        <v>1600</v>
      </c>
      <c r="I147" s="14">
        <v>1600</v>
      </c>
      <c r="J147" s="15" t="s">
        <v>350</v>
      </c>
      <c r="K147" s="7"/>
    </row>
    <row r="148" ht="23" customHeight="1" spans="1:11">
      <c r="A148" s="9">
        <v>146</v>
      </c>
      <c r="B148" s="10" t="s">
        <v>453</v>
      </c>
      <c r="C148" s="11" t="s">
        <v>22</v>
      </c>
      <c r="D148" s="12">
        <v>21</v>
      </c>
      <c r="E148" s="10" t="s">
        <v>454</v>
      </c>
      <c r="F148" s="8" t="s">
        <v>455</v>
      </c>
      <c r="G148" s="8" t="s">
        <v>349</v>
      </c>
      <c r="H148" s="8">
        <v>1600</v>
      </c>
      <c r="I148" s="14">
        <v>1600</v>
      </c>
      <c r="J148" s="15" t="s">
        <v>350</v>
      </c>
      <c r="K148" s="7"/>
    </row>
    <row r="149" ht="23" customHeight="1" spans="1:11">
      <c r="A149" s="9">
        <v>147</v>
      </c>
      <c r="B149" s="10" t="s">
        <v>456</v>
      </c>
      <c r="C149" s="11" t="s">
        <v>22</v>
      </c>
      <c r="D149" s="12">
        <v>20</v>
      </c>
      <c r="E149" s="10" t="s">
        <v>457</v>
      </c>
      <c r="F149" s="8" t="s">
        <v>458</v>
      </c>
      <c r="G149" s="8" t="s">
        <v>349</v>
      </c>
      <c r="H149" s="8">
        <v>1600</v>
      </c>
      <c r="I149" s="14">
        <v>1600</v>
      </c>
      <c r="J149" s="15" t="s">
        <v>350</v>
      </c>
      <c r="K149" s="7"/>
    </row>
    <row r="150" ht="23" customHeight="1" spans="1:11">
      <c r="A150" s="9">
        <v>148</v>
      </c>
      <c r="B150" s="10" t="s">
        <v>459</v>
      </c>
      <c r="C150" s="11" t="s">
        <v>22</v>
      </c>
      <c r="D150" s="12">
        <v>21</v>
      </c>
      <c r="E150" s="10" t="s">
        <v>460</v>
      </c>
      <c r="F150" s="8" t="s">
        <v>461</v>
      </c>
      <c r="G150" s="8" t="s">
        <v>349</v>
      </c>
      <c r="H150" s="8">
        <v>1600</v>
      </c>
      <c r="I150" s="14">
        <v>1600</v>
      </c>
      <c r="J150" s="15" t="s">
        <v>350</v>
      </c>
      <c r="K150" s="7"/>
    </row>
    <row r="151" ht="23" customHeight="1" spans="1:11">
      <c r="A151" s="9">
        <v>149</v>
      </c>
      <c r="B151" s="10" t="s">
        <v>462</v>
      </c>
      <c r="C151" s="11" t="s">
        <v>22</v>
      </c>
      <c r="D151" s="12">
        <v>21</v>
      </c>
      <c r="E151" s="10" t="s">
        <v>463</v>
      </c>
      <c r="F151" s="8" t="s">
        <v>464</v>
      </c>
      <c r="G151" s="8" t="s">
        <v>349</v>
      </c>
      <c r="H151" s="8">
        <v>1600</v>
      </c>
      <c r="I151" s="14">
        <v>1600</v>
      </c>
      <c r="J151" s="15" t="s">
        <v>350</v>
      </c>
      <c r="K151" s="7"/>
    </row>
    <row r="152" ht="23" customHeight="1" spans="1:11">
      <c r="A152" s="9">
        <v>150</v>
      </c>
      <c r="B152" s="10" t="s">
        <v>465</v>
      </c>
      <c r="C152" s="11" t="s">
        <v>22</v>
      </c>
      <c r="D152" s="12">
        <v>21</v>
      </c>
      <c r="E152" s="10" t="s">
        <v>466</v>
      </c>
      <c r="F152" s="8" t="s">
        <v>467</v>
      </c>
      <c r="G152" s="8" t="s">
        <v>349</v>
      </c>
      <c r="H152" s="8">
        <v>1600</v>
      </c>
      <c r="I152" s="14">
        <v>1600</v>
      </c>
      <c r="J152" s="15" t="s">
        <v>350</v>
      </c>
      <c r="K152" s="7"/>
    </row>
    <row r="153" ht="23" customHeight="1" spans="1:11">
      <c r="A153" s="9">
        <v>151</v>
      </c>
      <c r="B153" s="10" t="s">
        <v>468</v>
      </c>
      <c r="C153" s="11" t="s">
        <v>22</v>
      </c>
      <c r="D153" s="12">
        <v>21</v>
      </c>
      <c r="E153" s="10" t="s">
        <v>469</v>
      </c>
      <c r="F153" s="8" t="s">
        <v>470</v>
      </c>
      <c r="G153" s="8" t="s">
        <v>349</v>
      </c>
      <c r="H153" s="8">
        <v>1600</v>
      </c>
      <c r="I153" s="14">
        <v>1600</v>
      </c>
      <c r="J153" s="15" t="s">
        <v>350</v>
      </c>
      <c r="K153" s="7"/>
    </row>
    <row r="154" ht="23" customHeight="1" spans="1:11">
      <c r="A154" s="9">
        <v>152</v>
      </c>
      <c r="B154" s="10" t="s">
        <v>471</v>
      </c>
      <c r="C154" s="11" t="s">
        <v>22</v>
      </c>
      <c r="D154" s="12">
        <v>21</v>
      </c>
      <c r="E154" s="10" t="s">
        <v>472</v>
      </c>
      <c r="F154" s="8" t="s">
        <v>473</v>
      </c>
      <c r="G154" s="8" t="s">
        <v>349</v>
      </c>
      <c r="H154" s="8">
        <v>1600</v>
      </c>
      <c r="I154" s="14">
        <v>1600</v>
      </c>
      <c r="J154" s="15" t="s">
        <v>350</v>
      </c>
      <c r="K154" s="7"/>
    </row>
    <row r="155" ht="23" customHeight="1" spans="1:11">
      <c r="A155" s="9">
        <v>153</v>
      </c>
      <c r="B155" s="10" t="s">
        <v>474</v>
      </c>
      <c r="C155" s="11" t="s">
        <v>22</v>
      </c>
      <c r="D155" s="12">
        <v>21</v>
      </c>
      <c r="E155" s="10" t="s">
        <v>475</v>
      </c>
      <c r="F155" s="8" t="s">
        <v>476</v>
      </c>
      <c r="G155" s="8" t="s">
        <v>349</v>
      </c>
      <c r="H155" s="8">
        <v>1600</v>
      </c>
      <c r="I155" s="14">
        <v>1600</v>
      </c>
      <c r="J155" s="15" t="s">
        <v>350</v>
      </c>
      <c r="K155" s="7"/>
    </row>
    <row r="156" ht="23" customHeight="1" spans="1:11">
      <c r="A156" s="9">
        <v>154</v>
      </c>
      <c r="B156" s="10" t="s">
        <v>477</v>
      </c>
      <c r="C156" s="11" t="s">
        <v>22</v>
      </c>
      <c r="D156" s="12">
        <v>20</v>
      </c>
      <c r="E156" s="10" t="s">
        <v>478</v>
      </c>
      <c r="F156" s="8" t="s">
        <v>479</v>
      </c>
      <c r="G156" s="8" t="s">
        <v>349</v>
      </c>
      <c r="H156" s="8">
        <v>1600</v>
      </c>
      <c r="I156" s="14">
        <v>1600</v>
      </c>
      <c r="J156" s="15" t="s">
        <v>350</v>
      </c>
      <c r="K156" s="7"/>
    </row>
    <row r="157" ht="23" customHeight="1" spans="1:11">
      <c r="A157" s="9">
        <v>155</v>
      </c>
      <c r="B157" s="10" t="s">
        <v>480</v>
      </c>
      <c r="C157" s="11" t="s">
        <v>22</v>
      </c>
      <c r="D157" s="12">
        <v>20</v>
      </c>
      <c r="E157" s="10" t="s">
        <v>481</v>
      </c>
      <c r="F157" s="8" t="s">
        <v>482</v>
      </c>
      <c r="G157" s="8" t="s">
        <v>349</v>
      </c>
      <c r="H157" s="8">
        <v>1600</v>
      </c>
      <c r="I157" s="14">
        <v>1600</v>
      </c>
      <c r="J157" s="15" t="s">
        <v>350</v>
      </c>
      <c r="K157" s="7"/>
    </row>
    <row r="158" ht="23" customHeight="1" spans="1:11">
      <c r="A158" s="9">
        <v>156</v>
      </c>
      <c r="B158" s="10" t="s">
        <v>483</v>
      </c>
      <c r="C158" s="11" t="s">
        <v>22</v>
      </c>
      <c r="D158" s="12">
        <v>20</v>
      </c>
      <c r="E158" s="10" t="s">
        <v>484</v>
      </c>
      <c r="F158" s="8" t="s">
        <v>485</v>
      </c>
      <c r="G158" s="8" t="s">
        <v>349</v>
      </c>
      <c r="H158" s="8">
        <v>1600</v>
      </c>
      <c r="I158" s="14">
        <v>1600</v>
      </c>
      <c r="J158" s="15" t="s">
        <v>350</v>
      </c>
      <c r="K158" s="7"/>
    </row>
    <row r="159" ht="23" customHeight="1" spans="1:11">
      <c r="A159" s="9">
        <v>157</v>
      </c>
      <c r="B159" s="10" t="s">
        <v>486</v>
      </c>
      <c r="C159" s="11" t="s">
        <v>22</v>
      </c>
      <c r="D159" s="12">
        <v>20</v>
      </c>
      <c r="E159" s="10" t="s">
        <v>487</v>
      </c>
      <c r="F159" s="8" t="s">
        <v>488</v>
      </c>
      <c r="G159" s="8" t="s">
        <v>349</v>
      </c>
      <c r="H159" s="8">
        <v>1600</v>
      </c>
      <c r="I159" s="14">
        <v>1600</v>
      </c>
      <c r="J159" s="15" t="s">
        <v>350</v>
      </c>
      <c r="K159" s="7"/>
    </row>
    <row r="160" ht="23" customHeight="1" spans="1:11">
      <c r="A160" s="9">
        <v>158</v>
      </c>
      <c r="B160" s="10" t="s">
        <v>489</v>
      </c>
      <c r="C160" s="11" t="s">
        <v>22</v>
      </c>
      <c r="D160" s="12">
        <v>20</v>
      </c>
      <c r="E160" s="10" t="s">
        <v>490</v>
      </c>
      <c r="F160" s="8" t="s">
        <v>491</v>
      </c>
      <c r="G160" s="8" t="s">
        <v>349</v>
      </c>
      <c r="H160" s="8">
        <v>1600</v>
      </c>
      <c r="I160" s="14">
        <v>1600</v>
      </c>
      <c r="J160" s="15" t="s">
        <v>350</v>
      </c>
      <c r="K160" s="7"/>
    </row>
    <row r="161" ht="23" customHeight="1" spans="1:11">
      <c r="A161" s="9">
        <v>159</v>
      </c>
      <c r="B161" s="10" t="s">
        <v>492</v>
      </c>
      <c r="C161" s="11" t="s">
        <v>22</v>
      </c>
      <c r="D161" s="12">
        <v>19</v>
      </c>
      <c r="E161" s="10" t="s">
        <v>493</v>
      </c>
      <c r="F161" s="8" t="s">
        <v>494</v>
      </c>
      <c r="G161" s="8" t="s">
        <v>349</v>
      </c>
      <c r="H161" s="8">
        <v>1600</v>
      </c>
      <c r="I161" s="14">
        <v>1600</v>
      </c>
      <c r="J161" s="15" t="s">
        <v>350</v>
      </c>
      <c r="K161" s="7"/>
    </row>
    <row r="162" ht="23" customHeight="1" spans="1:11">
      <c r="A162" s="9">
        <v>160</v>
      </c>
      <c r="B162" s="10" t="s">
        <v>495</v>
      </c>
      <c r="C162" s="11" t="s">
        <v>22</v>
      </c>
      <c r="D162" s="12">
        <v>21</v>
      </c>
      <c r="E162" s="10" t="s">
        <v>496</v>
      </c>
      <c r="F162" s="8" t="s">
        <v>497</v>
      </c>
      <c r="G162" s="8" t="s">
        <v>349</v>
      </c>
      <c r="H162" s="8">
        <v>1600</v>
      </c>
      <c r="I162" s="14">
        <v>1600</v>
      </c>
      <c r="J162" s="15" t="s">
        <v>350</v>
      </c>
      <c r="K162" s="7"/>
    </row>
    <row r="163" ht="23" customHeight="1" spans="1:11">
      <c r="A163" s="9">
        <v>161</v>
      </c>
      <c r="B163" s="10" t="s">
        <v>498</v>
      </c>
      <c r="C163" s="11" t="s">
        <v>22</v>
      </c>
      <c r="D163" s="12">
        <v>21</v>
      </c>
      <c r="E163" s="10" t="s">
        <v>499</v>
      </c>
      <c r="F163" s="8" t="s">
        <v>500</v>
      </c>
      <c r="G163" s="8" t="s">
        <v>349</v>
      </c>
      <c r="H163" s="8">
        <v>1600</v>
      </c>
      <c r="I163" s="14">
        <v>1600</v>
      </c>
      <c r="J163" s="15" t="s">
        <v>350</v>
      </c>
      <c r="K163" s="7"/>
    </row>
    <row r="164" ht="23" customHeight="1" spans="1:11">
      <c r="A164" s="9">
        <v>162</v>
      </c>
      <c r="B164" s="10" t="s">
        <v>501</v>
      </c>
      <c r="C164" s="11" t="s">
        <v>22</v>
      </c>
      <c r="D164" s="12">
        <v>21</v>
      </c>
      <c r="E164" s="10" t="s">
        <v>502</v>
      </c>
      <c r="F164" s="8" t="s">
        <v>503</v>
      </c>
      <c r="G164" s="8" t="s">
        <v>349</v>
      </c>
      <c r="H164" s="8">
        <v>1600</v>
      </c>
      <c r="I164" s="14">
        <v>1600</v>
      </c>
      <c r="J164" s="15" t="s">
        <v>350</v>
      </c>
      <c r="K164" s="7"/>
    </row>
    <row r="165" ht="23" customHeight="1" spans="1:11">
      <c r="A165" s="9">
        <v>163</v>
      </c>
      <c r="B165" s="10" t="s">
        <v>504</v>
      </c>
      <c r="C165" s="11" t="s">
        <v>22</v>
      </c>
      <c r="D165" s="12">
        <v>22</v>
      </c>
      <c r="E165" s="10" t="s">
        <v>505</v>
      </c>
      <c r="F165" s="8" t="s">
        <v>506</v>
      </c>
      <c r="G165" s="8" t="s">
        <v>349</v>
      </c>
      <c r="H165" s="8">
        <v>1600</v>
      </c>
      <c r="I165" s="14">
        <v>1600</v>
      </c>
      <c r="J165" s="15" t="s">
        <v>350</v>
      </c>
      <c r="K165" s="7"/>
    </row>
    <row r="166" ht="23" customHeight="1" spans="1:11">
      <c r="A166" s="9">
        <v>164</v>
      </c>
      <c r="B166" s="10" t="s">
        <v>507</v>
      </c>
      <c r="C166" s="11" t="s">
        <v>22</v>
      </c>
      <c r="D166" s="12">
        <v>21</v>
      </c>
      <c r="E166" s="10" t="s">
        <v>508</v>
      </c>
      <c r="F166" s="8" t="s">
        <v>509</v>
      </c>
      <c r="G166" s="8" t="s">
        <v>349</v>
      </c>
      <c r="H166" s="8">
        <v>1600</v>
      </c>
      <c r="I166" s="14">
        <v>1600</v>
      </c>
      <c r="J166" s="15" t="s">
        <v>350</v>
      </c>
      <c r="K166" s="7"/>
    </row>
    <row r="167" ht="23" customHeight="1" spans="1:11">
      <c r="A167" s="9">
        <v>165</v>
      </c>
      <c r="B167" s="10" t="s">
        <v>510</v>
      </c>
      <c r="C167" s="11" t="s">
        <v>22</v>
      </c>
      <c r="D167" s="12">
        <v>21</v>
      </c>
      <c r="E167" s="10" t="s">
        <v>511</v>
      </c>
      <c r="F167" s="8" t="s">
        <v>512</v>
      </c>
      <c r="G167" s="8" t="s">
        <v>349</v>
      </c>
      <c r="H167" s="8">
        <v>1600</v>
      </c>
      <c r="I167" s="14">
        <v>1600</v>
      </c>
      <c r="J167" s="15" t="s">
        <v>350</v>
      </c>
      <c r="K167" s="7"/>
    </row>
    <row r="168" ht="23" customHeight="1" spans="1:11">
      <c r="A168" s="9">
        <v>166</v>
      </c>
      <c r="B168" s="10" t="s">
        <v>513</v>
      </c>
      <c r="C168" s="11" t="s">
        <v>22</v>
      </c>
      <c r="D168" s="12">
        <v>22</v>
      </c>
      <c r="E168" s="10" t="s">
        <v>514</v>
      </c>
      <c r="F168" s="8" t="s">
        <v>515</v>
      </c>
      <c r="G168" s="8" t="s">
        <v>349</v>
      </c>
      <c r="H168" s="8">
        <v>1600</v>
      </c>
      <c r="I168" s="14">
        <v>1600</v>
      </c>
      <c r="J168" s="15" t="s">
        <v>350</v>
      </c>
      <c r="K168" s="7"/>
    </row>
    <row r="169" ht="23" customHeight="1" spans="1:11">
      <c r="A169" s="9">
        <v>167</v>
      </c>
      <c r="B169" s="10" t="s">
        <v>516</v>
      </c>
      <c r="C169" s="11" t="s">
        <v>22</v>
      </c>
      <c r="D169" s="12">
        <v>21</v>
      </c>
      <c r="E169" s="10" t="s">
        <v>517</v>
      </c>
      <c r="F169" s="8" t="s">
        <v>518</v>
      </c>
      <c r="G169" s="8" t="s">
        <v>349</v>
      </c>
      <c r="H169" s="8">
        <v>1600</v>
      </c>
      <c r="I169" s="14">
        <v>1600</v>
      </c>
      <c r="J169" s="15" t="s">
        <v>350</v>
      </c>
      <c r="K169" s="7"/>
    </row>
    <row r="170" ht="23" customHeight="1" spans="1:11">
      <c r="A170" s="9">
        <v>168</v>
      </c>
      <c r="B170" s="10" t="s">
        <v>519</v>
      </c>
      <c r="C170" s="11" t="s">
        <v>22</v>
      </c>
      <c r="D170" s="12">
        <v>21</v>
      </c>
      <c r="E170" s="10" t="s">
        <v>520</v>
      </c>
      <c r="F170" s="8" t="s">
        <v>521</v>
      </c>
      <c r="G170" s="8" t="s">
        <v>349</v>
      </c>
      <c r="H170" s="8">
        <v>1600</v>
      </c>
      <c r="I170" s="14">
        <v>1600</v>
      </c>
      <c r="J170" s="15" t="s">
        <v>350</v>
      </c>
      <c r="K170" s="7"/>
    </row>
    <row r="171" ht="23" customHeight="1" spans="1:11">
      <c r="A171" s="9">
        <v>169</v>
      </c>
      <c r="B171" s="10" t="s">
        <v>522</v>
      </c>
      <c r="C171" s="11" t="s">
        <v>22</v>
      </c>
      <c r="D171" s="12">
        <v>20</v>
      </c>
      <c r="E171" s="10" t="s">
        <v>523</v>
      </c>
      <c r="F171" s="8" t="s">
        <v>524</v>
      </c>
      <c r="G171" s="8" t="s">
        <v>349</v>
      </c>
      <c r="H171" s="8">
        <v>1600</v>
      </c>
      <c r="I171" s="14">
        <v>1600</v>
      </c>
      <c r="J171" s="15" t="s">
        <v>350</v>
      </c>
      <c r="K171" s="7"/>
    </row>
    <row r="172" ht="23" customHeight="1" spans="1:11">
      <c r="A172" s="9">
        <v>170</v>
      </c>
      <c r="B172" s="10" t="s">
        <v>525</v>
      </c>
      <c r="C172" s="11" t="s">
        <v>22</v>
      </c>
      <c r="D172" s="12">
        <v>20</v>
      </c>
      <c r="E172" s="10" t="s">
        <v>526</v>
      </c>
      <c r="F172" s="8" t="s">
        <v>527</v>
      </c>
      <c r="G172" s="8" t="s">
        <v>349</v>
      </c>
      <c r="H172" s="8">
        <v>1600</v>
      </c>
      <c r="I172" s="14">
        <v>1600</v>
      </c>
      <c r="J172" s="15" t="s">
        <v>350</v>
      </c>
      <c r="K172" s="7"/>
    </row>
    <row r="173" ht="23" customHeight="1" spans="1:11">
      <c r="A173" s="9">
        <v>171</v>
      </c>
      <c r="B173" s="10" t="s">
        <v>528</v>
      </c>
      <c r="C173" s="11" t="s">
        <v>22</v>
      </c>
      <c r="D173" s="12">
        <v>19</v>
      </c>
      <c r="E173" s="10" t="s">
        <v>529</v>
      </c>
      <c r="F173" s="8" t="s">
        <v>530</v>
      </c>
      <c r="G173" s="8" t="s">
        <v>349</v>
      </c>
      <c r="H173" s="8">
        <v>1600</v>
      </c>
      <c r="I173" s="14">
        <v>1600</v>
      </c>
      <c r="J173" s="15" t="s">
        <v>350</v>
      </c>
      <c r="K173" s="7"/>
    </row>
    <row r="174" ht="23" customHeight="1" spans="1:11">
      <c r="A174" s="9">
        <v>172</v>
      </c>
      <c r="B174" s="10" t="s">
        <v>531</v>
      </c>
      <c r="C174" s="11" t="s">
        <v>22</v>
      </c>
      <c r="D174" s="12">
        <v>19</v>
      </c>
      <c r="E174" s="10" t="s">
        <v>532</v>
      </c>
      <c r="F174" s="8" t="s">
        <v>533</v>
      </c>
      <c r="G174" s="8" t="s">
        <v>349</v>
      </c>
      <c r="H174" s="8">
        <v>1600</v>
      </c>
      <c r="I174" s="14">
        <v>1600</v>
      </c>
      <c r="J174" s="15" t="s">
        <v>350</v>
      </c>
      <c r="K174" s="7"/>
    </row>
    <row r="175" ht="23" customHeight="1" spans="1:11">
      <c r="A175" s="9">
        <v>173</v>
      </c>
      <c r="B175" s="10" t="s">
        <v>534</v>
      </c>
      <c r="C175" s="11" t="s">
        <v>22</v>
      </c>
      <c r="D175" s="12">
        <v>20</v>
      </c>
      <c r="E175" s="10" t="s">
        <v>535</v>
      </c>
      <c r="F175" s="8" t="s">
        <v>536</v>
      </c>
      <c r="G175" s="8" t="s">
        <v>349</v>
      </c>
      <c r="H175" s="8">
        <v>1600</v>
      </c>
      <c r="I175" s="14">
        <v>1600</v>
      </c>
      <c r="J175" s="15" t="s">
        <v>350</v>
      </c>
      <c r="K175" s="7"/>
    </row>
    <row r="176" ht="23" customHeight="1" spans="1:11">
      <c r="A176" s="9">
        <v>174</v>
      </c>
      <c r="B176" s="10" t="s">
        <v>537</v>
      </c>
      <c r="C176" s="11" t="s">
        <v>22</v>
      </c>
      <c r="D176" s="12">
        <v>20</v>
      </c>
      <c r="E176" s="10" t="s">
        <v>538</v>
      </c>
      <c r="F176" s="8" t="s">
        <v>539</v>
      </c>
      <c r="G176" s="8" t="s">
        <v>349</v>
      </c>
      <c r="H176" s="8">
        <v>1600</v>
      </c>
      <c r="I176" s="14">
        <v>1600</v>
      </c>
      <c r="J176" s="15" t="s">
        <v>350</v>
      </c>
      <c r="K176" s="7"/>
    </row>
    <row r="177" ht="23" customHeight="1" spans="1:11">
      <c r="A177" s="9">
        <v>175</v>
      </c>
      <c r="B177" s="10" t="s">
        <v>540</v>
      </c>
      <c r="C177" s="11" t="s">
        <v>22</v>
      </c>
      <c r="D177" s="12">
        <v>19</v>
      </c>
      <c r="E177" s="10" t="s">
        <v>541</v>
      </c>
      <c r="F177" s="8" t="s">
        <v>542</v>
      </c>
      <c r="G177" s="8" t="s">
        <v>349</v>
      </c>
      <c r="H177" s="8">
        <v>1600</v>
      </c>
      <c r="I177" s="14">
        <v>1600</v>
      </c>
      <c r="J177" s="15" t="s">
        <v>350</v>
      </c>
      <c r="K177" s="7"/>
    </row>
    <row r="178" ht="23" customHeight="1" spans="1:11">
      <c r="A178" s="9">
        <v>176</v>
      </c>
      <c r="B178" s="10" t="s">
        <v>543</v>
      </c>
      <c r="C178" s="11" t="s">
        <v>22</v>
      </c>
      <c r="D178" s="12">
        <v>19</v>
      </c>
      <c r="E178" s="10" t="s">
        <v>544</v>
      </c>
      <c r="F178" s="8" t="s">
        <v>545</v>
      </c>
      <c r="G178" s="8" t="s">
        <v>349</v>
      </c>
      <c r="H178" s="8">
        <v>1600</v>
      </c>
      <c r="I178" s="14">
        <v>1600</v>
      </c>
      <c r="J178" s="15" t="s">
        <v>350</v>
      </c>
      <c r="K178" s="7"/>
    </row>
    <row r="179" ht="23" customHeight="1" spans="1:11">
      <c r="A179" s="9">
        <v>177</v>
      </c>
      <c r="B179" s="10" t="s">
        <v>546</v>
      </c>
      <c r="C179" s="11" t="s">
        <v>22</v>
      </c>
      <c r="D179" s="12">
        <v>20</v>
      </c>
      <c r="E179" s="10" t="s">
        <v>547</v>
      </c>
      <c r="F179" s="8" t="s">
        <v>548</v>
      </c>
      <c r="G179" s="8" t="s">
        <v>349</v>
      </c>
      <c r="H179" s="8">
        <v>1600</v>
      </c>
      <c r="I179" s="14">
        <v>1600</v>
      </c>
      <c r="J179" s="15" t="s">
        <v>350</v>
      </c>
      <c r="K179" s="7"/>
    </row>
    <row r="180" ht="23" customHeight="1" spans="1:11">
      <c r="A180" s="9">
        <v>178</v>
      </c>
      <c r="B180" s="10" t="s">
        <v>549</v>
      </c>
      <c r="C180" s="11" t="s">
        <v>22</v>
      </c>
      <c r="D180" s="12">
        <v>21</v>
      </c>
      <c r="E180" s="10" t="s">
        <v>550</v>
      </c>
      <c r="F180" s="8" t="s">
        <v>551</v>
      </c>
      <c r="G180" s="8" t="s">
        <v>349</v>
      </c>
      <c r="H180" s="8">
        <v>1600</v>
      </c>
      <c r="I180" s="14">
        <v>1600</v>
      </c>
      <c r="J180" s="15" t="s">
        <v>350</v>
      </c>
      <c r="K180" s="7"/>
    </row>
    <row r="181" ht="23" customHeight="1" spans="1:11">
      <c r="A181" s="9">
        <v>179</v>
      </c>
      <c r="B181" s="10" t="s">
        <v>552</v>
      </c>
      <c r="C181" s="11" t="s">
        <v>22</v>
      </c>
      <c r="D181" s="12">
        <v>22</v>
      </c>
      <c r="E181" s="10" t="s">
        <v>553</v>
      </c>
      <c r="F181" s="8" t="s">
        <v>554</v>
      </c>
      <c r="G181" s="8" t="s">
        <v>349</v>
      </c>
      <c r="H181" s="8">
        <v>1600</v>
      </c>
      <c r="I181" s="14">
        <v>1600</v>
      </c>
      <c r="J181" s="15" t="s">
        <v>350</v>
      </c>
      <c r="K181" s="7"/>
    </row>
    <row r="182" ht="23" customHeight="1" spans="1:11">
      <c r="A182" s="9">
        <v>180</v>
      </c>
      <c r="B182" s="10" t="s">
        <v>555</v>
      </c>
      <c r="C182" s="11" t="s">
        <v>22</v>
      </c>
      <c r="D182" s="12">
        <v>22</v>
      </c>
      <c r="E182" s="10" t="s">
        <v>556</v>
      </c>
      <c r="F182" s="8" t="s">
        <v>557</v>
      </c>
      <c r="G182" s="8" t="s">
        <v>349</v>
      </c>
      <c r="H182" s="8">
        <v>1600</v>
      </c>
      <c r="I182" s="14">
        <v>1600</v>
      </c>
      <c r="J182" s="15" t="s">
        <v>350</v>
      </c>
      <c r="K182" s="7"/>
    </row>
    <row r="183" ht="23" customHeight="1" spans="1:11">
      <c r="A183" s="9">
        <v>181</v>
      </c>
      <c r="B183" s="10" t="s">
        <v>558</v>
      </c>
      <c r="C183" s="11" t="s">
        <v>13</v>
      </c>
      <c r="D183" s="12">
        <v>22</v>
      </c>
      <c r="E183" s="10" t="s">
        <v>559</v>
      </c>
      <c r="F183" s="8" t="s">
        <v>560</v>
      </c>
      <c r="G183" s="8" t="s">
        <v>349</v>
      </c>
      <c r="H183" s="8">
        <v>1600</v>
      </c>
      <c r="I183" s="14">
        <v>1600</v>
      </c>
      <c r="J183" s="15" t="s">
        <v>350</v>
      </c>
      <c r="K183" s="7"/>
    </row>
    <row r="184" ht="23" customHeight="1" spans="1:11">
      <c r="A184" s="9">
        <v>182</v>
      </c>
      <c r="B184" s="10" t="s">
        <v>561</v>
      </c>
      <c r="C184" s="11" t="s">
        <v>22</v>
      </c>
      <c r="D184" s="12">
        <v>20</v>
      </c>
      <c r="E184" s="10" t="s">
        <v>562</v>
      </c>
      <c r="F184" s="8" t="s">
        <v>563</v>
      </c>
      <c r="G184" s="8" t="s">
        <v>349</v>
      </c>
      <c r="H184" s="8">
        <v>1600</v>
      </c>
      <c r="I184" s="14">
        <v>1600</v>
      </c>
      <c r="J184" s="15" t="s">
        <v>350</v>
      </c>
      <c r="K184" s="7"/>
    </row>
    <row r="185" ht="23" customHeight="1" spans="1:11">
      <c r="A185" s="9">
        <v>183</v>
      </c>
      <c r="B185" s="10" t="s">
        <v>564</v>
      </c>
      <c r="C185" s="11" t="s">
        <v>22</v>
      </c>
      <c r="D185" s="12">
        <v>18</v>
      </c>
      <c r="E185" s="10" t="s">
        <v>565</v>
      </c>
      <c r="F185" s="8" t="s">
        <v>566</v>
      </c>
      <c r="G185" s="8" t="s">
        <v>349</v>
      </c>
      <c r="H185" s="8">
        <v>1600</v>
      </c>
      <c r="I185" s="14">
        <v>1600</v>
      </c>
      <c r="J185" s="15" t="s">
        <v>350</v>
      </c>
      <c r="K185" s="7"/>
    </row>
    <row r="186" ht="23" customHeight="1" spans="1:11">
      <c r="A186" s="9">
        <v>184</v>
      </c>
      <c r="B186" s="10" t="s">
        <v>567</v>
      </c>
      <c r="C186" s="11" t="s">
        <v>22</v>
      </c>
      <c r="D186" s="12">
        <v>19</v>
      </c>
      <c r="E186" s="10" t="s">
        <v>568</v>
      </c>
      <c r="F186" s="8" t="s">
        <v>569</v>
      </c>
      <c r="G186" s="8" t="s">
        <v>349</v>
      </c>
      <c r="H186" s="8">
        <v>1600</v>
      </c>
      <c r="I186" s="14">
        <v>1600</v>
      </c>
      <c r="J186" s="15" t="s">
        <v>350</v>
      </c>
      <c r="K186" s="7"/>
    </row>
    <row r="187" ht="23" customHeight="1" spans="1:11">
      <c r="A187" s="9">
        <v>185</v>
      </c>
      <c r="B187" s="10" t="s">
        <v>570</v>
      </c>
      <c r="C187" s="11" t="s">
        <v>22</v>
      </c>
      <c r="D187" s="12">
        <v>20</v>
      </c>
      <c r="E187" s="10" t="s">
        <v>571</v>
      </c>
      <c r="F187" s="8" t="s">
        <v>572</v>
      </c>
      <c r="G187" s="8" t="s">
        <v>349</v>
      </c>
      <c r="H187" s="8">
        <v>1600</v>
      </c>
      <c r="I187" s="14">
        <v>1600</v>
      </c>
      <c r="J187" s="15" t="s">
        <v>350</v>
      </c>
      <c r="K187" s="7"/>
    </row>
    <row r="188" ht="23" customHeight="1" spans="1:11">
      <c r="A188" s="9">
        <v>186</v>
      </c>
      <c r="B188" s="10" t="s">
        <v>573</v>
      </c>
      <c r="C188" s="11" t="s">
        <v>22</v>
      </c>
      <c r="D188" s="12">
        <v>20</v>
      </c>
      <c r="E188" s="10" t="s">
        <v>574</v>
      </c>
      <c r="F188" s="8" t="s">
        <v>575</v>
      </c>
      <c r="G188" s="8" t="s">
        <v>349</v>
      </c>
      <c r="H188" s="8">
        <v>1600</v>
      </c>
      <c r="I188" s="14">
        <v>1600</v>
      </c>
      <c r="J188" s="15" t="s">
        <v>350</v>
      </c>
      <c r="K188" s="7"/>
    </row>
    <row r="189" ht="23" customHeight="1" spans="1:11">
      <c r="A189" s="9">
        <v>187</v>
      </c>
      <c r="B189" s="10" t="s">
        <v>576</v>
      </c>
      <c r="C189" s="11" t="s">
        <v>22</v>
      </c>
      <c r="D189" s="12">
        <v>20</v>
      </c>
      <c r="E189" s="10" t="s">
        <v>577</v>
      </c>
      <c r="F189" s="8" t="s">
        <v>578</v>
      </c>
      <c r="G189" s="8" t="s">
        <v>349</v>
      </c>
      <c r="H189" s="8">
        <v>1600</v>
      </c>
      <c r="I189" s="14">
        <v>1600</v>
      </c>
      <c r="J189" s="15" t="s">
        <v>350</v>
      </c>
      <c r="K189" s="7"/>
    </row>
    <row r="190" ht="23" customHeight="1" spans="1:11">
      <c r="A190" s="9">
        <v>188</v>
      </c>
      <c r="B190" s="10" t="s">
        <v>579</v>
      </c>
      <c r="C190" s="11" t="s">
        <v>22</v>
      </c>
      <c r="D190" s="12">
        <v>19</v>
      </c>
      <c r="E190" s="10" t="s">
        <v>580</v>
      </c>
      <c r="F190" s="8" t="s">
        <v>581</v>
      </c>
      <c r="G190" s="8" t="s">
        <v>349</v>
      </c>
      <c r="H190" s="8">
        <v>1600</v>
      </c>
      <c r="I190" s="14">
        <v>1600</v>
      </c>
      <c r="J190" s="15" t="s">
        <v>350</v>
      </c>
      <c r="K190" s="7"/>
    </row>
    <row r="191" ht="23" customHeight="1" spans="1:11">
      <c r="A191" s="9">
        <v>189</v>
      </c>
      <c r="B191" s="10" t="s">
        <v>582</v>
      </c>
      <c r="C191" s="11" t="s">
        <v>22</v>
      </c>
      <c r="D191" s="12">
        <v>20</v>
      </c>
      <c r="E191" s="10" t="s">
        <v>583</v>
      </c>
      <c r="F191" s="8" t="s">
        <v>584</v>
      </c>
      <c r="G191" s="8" t="s">
        <v>349</v>
      </c>
      <c r="H191" s="8">
        <v>1600</v>
      </c>
      <c r="I191" s="14">
        <v>1600</v>
      </c>
      <c r="J191" s="15" t="s">
        <v>350</v>
      </c>
      <c r="K191" s="7"/>
    </row>
    <row r="192" ht="23" customHeight="1" spans="1:11">
      <c r="A192" s="9">
        <v>190</v>
      </c>
      <c r="B192" s="10" t="s">
        <v>585</v>
      </c>
      <c r="C192" s="11" t="s">
        <v>22</v>
      </c>
      <c r="D192" s="12">
        <v>19</v>
      </c>
      <c r="E192" s="10" t="s">
        <v>586</v>
      </c>
      <c r="F192" s="8" t="s">
        <v>587</v>
      </c>
      <c r="G192" s="8" t="s">
        <v>349</v>
      </c>
      <c r="H192" s="8">
        <v>1600</v>
      </c>
      <c r="I192" s="14">
        <v>1600</v>
      </c>
      <c r="J192" s="15" t="s">
        <v>350</v>
      </c>
      <c r="K192" s="7"/>
    </row>
    <row r="193" ht="23" customHeight="1" spans="1:11">
      <c r="A193" s="9">
        <v>191</v>
      </c>
      <c r="B193" s="10" t="s">
        <v>588</v>
      </c>
      <c r="C193" s="11" t="s">
        <v>22</v>
      </c>
      <c r="D193" s="12">
        <v>19</v>
      </c>
      <c r="E193" s="10" t="s">
        <v>589</v>
      </c>
      <c r="F193" s="8" t="s">
        <v>590</v>
      </c>
      <c r="G193" s="8" t="s">
        <v>349</v>
      </c>
      <c r="H193" s="8">
        <v>1600</v>
      </c>
      <c r="I193" s="14">
        <v>1600</v>
      </c>
      <c r="J193" s="15" t="s">
        <v>350</v>
      </c>
      <c r="K193" s="7"/>
    </row>
    <row r="194" ht="23" customHeight="1" spans="1:11">
      <c r="A194" s="9">
        <v>192</v>
      </c>
      <c r="B194" s="10" t="s">
        <v>591</v>
      </c>
      <c r="C194" s="11" t="s">
        <v>22</v>
      </c>
      <c r="D194" s="12">
        <v>18</v>
      </c>
      <c r="E194" s="10" t="s">
        <v>592</v>
      </c>
      <c r="F194" s="8" t="s">
        <v>593</v>
      </c>
      <c r="G194" s="8" t="s">
        <v>349</v>
      </c>
      <c r="H194" s="8">
        <v>1600</v>
      </c>
      <c r="I194" s="14">
        <v>1600</v>
      </c>
      <c r="J194" s="15" t="s">
        <v>350</v>
      </c>
      <c r="K194" s="7"/>
    </row>
    <row r="195" ht="23" customHeight="1" spans="1:11">
      <c r="A195" s="9">
        <v>193</v>
      </c>
      <c r="B195" s="10" t="s">
        <v>594</v>
      </c>
      <c r="C195" s="11" t="s">
        <v>22</v>
      </c>
      <c r="D195" s="12">
        <v>20</v>
      </c>
      <c r="E195" s="10" t="s">
        <v>595</v>
      </c>
      <c r="F195" s="8" t="s">
        <v>596</v>
      </c>
      <c r="G195" s="8" t="s">
        <v>349</v>
      </c>
      <c r="H195" s="8">
        <v>1600</v>
      </c>
      <c r="I195" s="14">
        <v>1600</v>
      </c>
      <c r="J195" s="15" t="s">
        <v>350</v>
      </c>
      <c r="K195" s="7"/>
    </row>
    <row r="196" ht="23" customHeight="1" spans="1:11">
      <c r="A196" s="9">
        <v>194</v>
      </c>
      <c r="B196" s="10" t="s">
        <v>597</v>
      </c>
      <c r="C196" s="11" t="s">
        <v>22</v>
      </c>
      <c r="D196" s="12">
        <v>20</v>
      </c>
      <c r="E196" s="10" t="s">
        <v>598</v>
      </c>
      <c r="F196" s="8" t="s">
        <v>599</v>
      </c>
      <c r="G196" s="8" t="s">
        <v>349</v>
      </c>
      <c r="H196" s="8">
        <v>1600</v>
      </c>
      <c r="I196" s="14">
        <v>1600</v>
      </c>
      <c r="J196" s="15" t="s">
        <v>350</v>
      </c>
      <c r="K196" s="7"/>
    </row>
    <row r="197" ht="23" customHeight="1" spans="1:11">
      <c r="A197" s="9">
        <v>195</v>
      </c>
      <c r="B197" s="10" t="s">
        <v>600</v>
      </c>
      <c r="C197" s="11" t="s">
        <v>22</v>
      </c>
      <c r="D197" s="12">
        <v>21</v>
      </c>
      <c r="E197" s="10" t="s">
        <v>601</v>
      </c>
      <c r="F197" s="8" t="s">
        <v>602</v>
      </c>
      <c r="G197" s="8" t="s">
        <v>349</v>
      </c>
      <c r="H197" s="8">
        <v>1600</v>
      </c>
      <c r="I197" s="14">
        <v>1600</v>
      </c>
      <c r="J197" s="15" t="s">
        <v>350</v>
      </c>
      <c r="K197" s="7"/>
    </row>
    <row r="198" ht="23" customHeight="1" spans="1:11">
      <c r="A198" s="9">
        <v>196</v>
      </c>
      <c r="B198" s="10" t="s">
        <v>603</v>
      </c>
      <c r="C198" s="11" t="s">
        <v>22</v>
      </c>
      <c r="D198" s="12">
        <v>21</v>
      </c>
      <c r="E198" s="10" t="s">
        <v>604</v>
      </c>
      <c r="F198" s="8" t="s">
        <v>605</v>
      </c>
      <c r="G198" s="8" t="s">
        <v>349</v>
      </c>
      <c r="H198" s="8">
        <v>1600</v>
      </c>
      <c r="I198" s="14">
        <v>1600</v>
      </c>
      <c r="J198" s="15" t="s">
        <v>350</v>
      </c>
      <c r="K198" s="7"/>
    </row>
    <row r="199" ht="23" customHeight="1" spans="1:11">
      <c r="A199" s="9">
        <v>197</v>
      </c>
      <c r="B199" s="10" t="s">
        <v>606</v>
      </c>
      <c r="C199" s="11" t="s">
        <v>22</v>
      </c>
      <c r="D199" s="12">
        <v>20</v>
      </c>
      <c r="E199" s="10" t="s">
        <v>607</v>
      </c>
      <c r="F199" s="8" t="s">
        <v>608</v>
      </c>
      <c r="G199" s="8" t="s">
        <v>349</v>
      </c>
      <c r="H199" s="8">
        <v>1600</v>
      </c>
      <c r="I199" s="14">
        <v>1600</v>
      </c>
      <c r="J199" s="15" t="s">
        <v>350</v>
      </c>
      <c r="K199" s="7"/>
    </row>
    <row r="200" ht="23" customHeight="1" spans="1:11">
      <c r="A200" s="9">
        <v>198</v>
      </c>
      <c r="B200" s="10" t="s">
        <v>609</v>
      </c>
      <c r="C200" s="11" t="s">
        <v>22</v>
      </c>
      <c r="D200" s="12">
        <v>19</v>
      </c>
      <c r="E200" s="10" t="s">
        <v>610</v>
      </c>
      <c r="F200" s="8" t="s">
        <v>611</v>
      </c>
      <c r="G200" s="8" t="s">
        <v>349</v>
      </c>
      <c r="H200" s="8">
        <v>1600</v>
      </c>
      <c r="I200" s="14">
        <v>1600</v>
      </c>
      <c r="J200" s="15" t="s">
        <v>350</v>
      </c>
      <c r="K200" s="7"/>
    </row>
    <row r="201" ht="23" customHeight="1" spans="1:11">
      <c r="A201" s="9">
        <v>199</v>
      </c>
      <c r="B201" s="10" t="s">
        <v>612</v>
      </c>
      <c r="C201" s="11" t="s">
        <v>22</v>
      </c>
      <c r="D201" s="12">
        <v>22</v>
      </c>
      <c r="E201" s="10" t="s">
        <v>613</v>
      </c>
      <c r="F201" s="8" t="s">
        <v>614</v>
      </c>
      <c r="G201" s="8" t="s">
        <v>349</v>
      </c>
      <c r="H201" s="8">
        <v>1600</v>
      </c>
      <c r="I201" s="14">
        <v>1600</v>
      </c>
      <c r="J201" s="15" t="s">
        <v>350</v>
      </c>
      <c r="K201" s="7"/>
    </row>
    <row r="202" ht="23" customHeight="1" spans="1:11">
      <c r="A202" s="9">
        <v>200</v>
      </c>
      <c r="B202" s="10" t="s">
        <v>615</v>
      </c>
      <c r="C202" s="11" t="s">
        <v>13</v>
      </c>
      <c r="D202" s="12">
        <v>22</v>
      </c>
      <c r="E202" s="10" t="s">
        <v>616</v>
      </c>
      <c r="F202" s="8" t="s">
        <v>617</v>
      </c>
      <c r="G202" s="8" t="s">
        <v>349</v>
      </c>
      <c r="H202" s="8">
        <v>1600</v>
      </c>
      <c r="I202" s="14">
        <v>1600</v>
      </c>
      <c r="J202" s="15" t="s">
        <v>350</v>
      </c>
      <c r="K202" s="7"/>
    </row>
    <row r="203" ht="23" customHeight="1" spans="1:11">
      <c r="A203" s="9">
        <v>201</v>
      </c>
      <c r="B203" s="10" t="s">
        <v>618</v>
      </c>
      <c r="C203" s="11" t="s">
        <v>22</v>
      </c>
      <c r="D203" s="12">
        <v>19</v>
      </c>
      <c r="E203" s="10" t="s">
        <v>619</v>
      </c>
      <c r="F203" s="8" t="s">
        <v>620</v>
      </c>
      <c r="G203" s="8" t="s">
        <v>349</v>
      </c>
      <c r="H203" s="8">
        <v>1600</v>
      </c>
      <c r="I203" s="14">
        <v>1600</v>
      </c>
      <c r="J203" s="15" t="s">
        <v>350</v>
      </c>
      <c r="K203" s="7"/>
    </row>
    <row r="204" ht="23" customHeight="1" spans="1:11">
      <c r="A204" s="9">
        <v>202</v>
      </c>
      <c r="B204" s="10" t="s">
        <v>621</v>
      </c>
      <c r="C204" s="11" t="s">
        <v>22</v>
      </c>
      <c r="D204" s="12">
        <v>20</v>
      </c>
      <c r="E204" s="10" t="s">
        <v>622</v>
      </c>
      <c r="F204" s="8" t="s">
        <v>623</v>
      </c>
      <c r="G204" s="8" t="s">
        <v>349</v>
      </c>
      <c r="H204" s="8">
        <v>1600</v>
      </c>
      <c r="I204" s="14">
        <v>1600</v>
      </c>
      <c r="J204" s="15" t="s">
        <v>350</v>
      </c>
      <c r="K204" s="7"/>
    </row>
    <row r="205" ht="23" customHeight="1" spans="1:11">
      <c r="A205" s="9">
        <v>203</v>
      </c>
      <c r="B205" s="10" t="s">
        <v>624</v>
      </c>
      <c r="C205" s="11" t="s">
        <v>22</v>
      </c>
      <c r="D205" s="12">
        <v>23</v>
      </c>
      <c r="E205" s="10" t="s">
        <v>625</v>
      </c>
      <c r="F205" s="8" t="s">
        <v>626</v>
      </c>
      <c r="G205" s="8" t="s">
        <v>349</v>
      </c>
      <c r="H205" s="8">
        <v>1600</v>
      </c>
      <c r="I205" s="14">
        <v>1600</v>
      </c>
      <c r="J205" s="15" t="s">
        <v>350</v>
      </c>
      <c r="K205" s="7"/>
    </row>
    <row r="206" ht="23" customHeight="1" spans="1:11">
      <c r="A206" s="9">
        <v>204</v>
      </c>
      <c r="B206" s="10" t="s">
        <v>627</v>
      </c>
      <c r="C206" s="11" t="s">
        <v>13</v>
      </c>
      <c r="D206" s="12">
        <v>18</v>
      </c>
      <c r="E206" s="10" t="s">
        <v>628</v>
      </c>
      <c r="F206" s="8" t="s">
        <v>629</v>
      </c>
      <c r="G206" s="8" t="s">
        <v>349</v>
      </c>
      <c r="H206" s="8">
        <v>1600</v>
      </c>
      <c r="I206" s="14">
        <v>1600</v>
      </c>
      <c r="J206" s="15" t="s">
        <v>350</v>
      </c>
      <c r="K206" s="7"/>
    </row>
    <row r="207" ht="23" customHeight="1" spans="1:11">
      <c r="A207" s="9">
        <v>205</v>
      </c>
      <c r="B207" s="10" t="s">
        <v>630</v>
      </c>
      <c r="C207" s="11" t="s">
        <v>22</v>
      </c>
      <c r="D207" s="12">
        <v>21</v>
      </c>
      <c r="E207" s="10" t="s">
        <v>631</v>
      </c>
      <c r="F207" s="8" t="s">
        <v>632</v>
      </c>
      <c r="G207" s="8" t="s">
        <v>349</v>
      </c>
      <c r="H207" s="8">
        <v>1600</v>
      </c>
      <c r="I207" s="14">
        <v>1600</v>
      </c>
      <c r="J207" s="15" t="s">
        <v>350</v>
      </c>
      <c r="K207" s="7"/>
    </row>
    <row r="208" ht="23" customHeight="1" spans="1:11">
      <c r="A208" s="9">
        <v>206</v>
      </c>
      <c r="B208" s="10" t="s">
        <v>633</v>
      </c>
      <c r="C208" s="11" t="s">
        <v>22</v>
      </c>
      <c r="D208" s="12">
        <v>20</v>
      </c>
      <c r="E208" s="10" t="s">
        <v>634</v>
      </c>
      <c r="F208" s="8" t="s">
        <v>635</v>
      </c>
      <c r="G208" s="8" t="s">
        <v>349</v>
      </c>
      <c r="H208" s="8">
        <v>1600</v>
      </c>
      <c r="I208" s="14">
        <v>1600</v>
      </c>
      <c r="J208" s="15" t="s">
        <v>350</v>
      </c>
      <c r="K208" s="7"/>
    </row>
    <row r="209" ht="23" customHeight="1" spans="1:11">
      <c r="A209" s="9">
        <v>207</v>
      </c>
      <c r="B209" s="10" t="s">
        <v>636</v>
      </c>
      <c r="C209" s="11" t="s">
        <v>22</v>
      </c>
      <c r="D209" s="12">
        <v>19</v>
      </c>
      <c r="E209" s="10" t="s">
        <v>637</v>
      </c>
      <c r="F209" s="8" t="s">
        <v>638</v>
      </c>
      <c r="G209" s="8" t="s">
        <v>349</v>
      </c>
      <c r="H209" s="8">
        <v>1600</v>
      </c>
      <c r="I209" s="14">
        <v>1600</v>
      </c>
      <c r="J209" s="15" t="s">
        <v>350</v>
      </c>
      <c r="K209" s="7"/>
    </row>
    <row r="210" ht="23" customHeight="1" spans="1:11">
      <c r="A210" s="9">
        <v>208</v>
      </c>
      <c r="B210" s="10" t="s">
        <v>639</v>
      </c>
      <c r="C210" s="11" t="s">
        <v>22</v>
      </c>
      <c r="D210" s="12">
        <v>18</v>
      </c>
      <c r="E210" s="10" t="s">
        <v>640</v>
      </c>
      <c r="F210" s="8" t="s">
        <v>641</v>
      </c>
      <c r="G210" s="8" t="s">
        <v>349</v>
      </c>
      <c r="H210" s="8">
        <v>1600</v>
      </c>
      <c r="I210" s="14">
        <v>1600</v>
      </c>
      <c r="J210" s="15" t="s">
        <v>350</v>
      </c>
      <c r="K210" s="7"/>
    </row>
    <row r="211" ht="23" customHeight="1" spans="1:11">
      <c r="A211" s="9">
        <v>209</v>
      </c>
      <c r="B211" s="10" t="s">
        <v>642</v>
      </c>
      <c r="C211" s="11" t="s">
        <v>22</v>
      </c>
      <c r="D211" s="12">
        <v>19</v>
      </c>
      <c r="E211" s="10" t="s">
        <v>643</v>
      </c>
      <c r="F211" s="8" t="s">
        <v>644</v>
      </c>
      <c r="G211" s="8" t="s">
        <v>349</v>
      </c>
      <c r="H211" s="8">
        <v>1600</v>
      </c>
      <c r="I211" s="14">
        <v>1600</v>
      </c>
      <c r="J211" s="15" t="s">
        <v>350</v>
      </c>
      <c r="K211" s="7"/>
    </row>
    <row r="212" ht="23" customHeight="1" spans="1:11">
      <c r="A212" s="9">
        <v>210</v>
      </c>
      <c r="B212" s="10" t="s">
        <v>645</v>
      </c>
      <c r="C212" s="11" t="s">
        <v>22</v>
      </c>
      <c r="D212" s="12">
        <v>19</v>
      </c>
      <c r="E212" s="10" t="s">
        <v>646</v>
      </c>
      <c r="F212" s="8" t="s">
        <v>647</v>
      </c>
      <c r="G212" s="8" t="s">
        <v>349</v>
      </c>
      <c r="H212" s="8">
        <v>1600</v>
      </c>
      <c r="I212" s="14">
        <v>1600</v>
      </c>
      <c r="J212" s="15" t="s">
        <v>350</v>
      </c>
      <c r="K212" s="7"/>
    </row>
    <row r="213" ht="23" customHeight="1" spans="1:11">
      <c r="A213" s="9">
        <v>211</v>
      </c>
      <c r="B213" s="10" t="s">
        <v>648</v>
      </c>
      <c r="C213" s="11" t="s">
        <v>22</v>
      </c>
      <c r="D213" s="12">
        <v>19</v>
      </c>
      <c r="E213" s="10" t="s">
        <v>649</v>
      </c>
      <c r="F213" s="8" t="s">
        <v>650</v>
      </c>
      <c r="G213" s="8" t="s">
        <v>349</v>
      </c>
      <c r="H213" s="8">
        <v>1600</v>
      </c>
      <c r="I213" s="14">
        <v>1600</v>
      </c>
      <c r="J213" s="15" t="s">
        <v>350</v>
      </c>
      <c r="K213" s="7"/>
    </row>
    <row r="214" ht="23" customHeight="1" spans="1:11">
      <c r="A214" s="9">
        <v>212</v>
      </c>
      <c r="B214" s="10" t="s">
        <v>651</v>
      </c>
      <c r="C214" s="11" t="s">
        <v>22</v>
      </c>
      <c r="D214" s="12">
        <v>19</v>
      </c>
      <c r="E214" s="10" t="s">
        <v>652</v>
      </c>
      <c r="F214" s="8" t="s">
        <v>653</v>
      </c>
      <c r="G214" s="8" t="s">
        <v>349</v>
      </c>
      <c r="H214" s="8">
        <v>1600</v>
      </c>
      <c r="I214" s="14">
        <v>1600</v>
      </c>
      <c r="J214" s="15" t="s">
        <v>350</v>
      </c>
      <c r="K214" s="7"/>
    </row>
    <row r="215" ht="23" customHeight="1" spans="1:11">
      <c r="A215" s="9">
        <v>213</v>
      </c>
      <c r="B215" s="10" t="s">
        <v>654</v>
      </c>
      <c r="C215" s="11" t="s">
        <v>22</v>
      </c>
      <c r="D215" s="12">
        <v>19</v>
      </c>
      <c r="E215" s="10" t="s">
        <v>655</v>
      </c>
      <c r="F215" s="8" t="s">
        <v>656</v>
      </c>
      <c r="G215" s="8" t="s">
        <v>349</v>
      </c>
      <c r="H215" s="8">
        <v>1600</v>
      </c>
      <c r="I215" s="14">
        <v>1600</v>
      </c>
      <c r="J215" s="15" t="s">
        <v>350</v>
      </c>
      <c r="K215" s="7"/>
    </row>
    <row r="216" ht="23" customHeight="1" spans="1:11">
      <c r="A216" s="9">
        <v>214</v>
      </c>
      <c r="B216" s="10" t="s">
        <v>657</v>
      </c>
      <c r="C216" s="11" t="s">
        <v>22</v>
      </c>
      <c r="D216" s="12">
        <v>19</v>
      </c>
      <c r="E216" s="10" t="s">
        <v>658</v>
      </c>
      <c r="F216" s="8" t="s">
        <v>659</v>
      </c>
      <c r="G216" s="8" t="s">
        <v>349</v>
      </c>
      <c r="H216" s="8">
        <v>1600</v>
      </c>
      <c r="I216" s="14">
        <v>1600</v>
      </c>
      <c r="J216" s="15" t="s">
        <v>350</v>
      </c>
      <c r="K216" s="7"/>
    </row>
    <row r="217" ht="23" customHeight="1" spans="1:11">
      <c r="A217" s="9">
        <v>215</v>
      </c>
      <c r="B217" s="10" t="s">
        <v>660</v>
      </c>
      <c r="C217" s="11" t="s">
        <v>22</v>
      </c>
      <c r="D217" s="12">
        <v>20</v>
      </c>
      <c r="E217" s="10" t="s">
        <v>661</v>
      </c>
      <c r="F217" s="8" t="s">
        <v>662</v>
      </c>
      <c r="G217" s="8" t="s">
        <v>349</v>
      </c>
      <c r="H217" s="8">
        <v>1600</v>
      </c>
      <c r="I217" s="14">
        <v>1600</v>
      </c>
      <c r="J217" s="15" t="s">
        <v>350</v>
      </c>
      <c r="K217" s="7"/>
    </row>
    <row r="218" ht="23" customHeight="1" spans="1:11">
      <c r="A218" s="9">
        <v>216</v>
      </c>
      <c r="B218" s="10" t="s">
        <v>663</v>
      </c>
      <c r="C218" s="11" t="s">
        <v>22</v>
      </c>
      <c r="D218" s="12">
        <v>20</v>
      </c>
      <c r="E218" s="10" t="s">
        <v>664</v>
      </c>
      <c r="F218" s="8" t="s">
        <v>665</v>
      </c>
      <c r="G218" s="8" t="s">
        <v>349</v>
      </c>
      <c r="H218" s="8">
        <v>1600</v>
      </c>
      <c r="I218" s="14">
        <v>1600</v>
      </c>
      <c r="J218" s="15" t="s">
        <v>350</v>
      </c>
      <c r="K218" s="7"/>
    </row>
    <row r="219" ht="23" customHeight="1" spans="1:11">
      <c r="A219" s="9">
        <v>217</v>
      </c>
      <c r="B219" s="10" t="s">
        <v>666</v>
      </c>
      <c r="C219" s="11" t="s">
        <v>22</v>
      </c>
      <c r="D219" s="12">
        <v>20</v>
      </c>
      <c r="E219" s="10" t="s">
        <v>667</v>
      </c>
      <c r="F219" s="8" t="s">
        <v>668</v>
      </c>
      <c r="G219" s="8" t="s">
        <v>349</v>
      </c>
      <c r="H219" s="8">
        <v>1600</v>
      </c>
      <c r="I219" s="14">
        <v>1600</v>
      </c>
      <c r="J219" s="15" t="s">
        <v>350</v>
      </c>
      <c r="K219" s="7"/>
    </row>
    <row r="220" ht="23" customHeight="1" spans="1:11">
      <c r="A220" s="9">
        <v>218</v>
      </c>
      <c r="B220" s="10" t="s">
        <v>669</v>
      </c>
      <c r="C220" s="11" t="s">
        <v>22</v>
      </c>
      <c r="D220" s="12">
        <v>21</v>
      </c>
      <c r="E220" s="10" t="s">
        <v>670</v>
      </c>
      <c r="F220" s="8" t="s">
        <v>671</v>
      </c>
      <c r="G220" s="8" t="s">
        <v>349</v>
      </c>
      <c r="H220" s="8">
        <v>1600</v>
      </c>
      <c r="I220" s="14">
        <v>1600</v>
      </c>
      <c r="J220" s="15" t="s">
        <v>350</v>
      </c>
      <c r="K220" s="7"/>
    </row>
    <row r="221" ht="23" customHeight="1" spans="1:11">
      <c r="A221" s="9">
        <v>219</v>
      </c>
      <c r="B221" s="10" t="s">
        <v>672</v>
      </c>
      <c r="C221" s="11" t="s">
        <v>22</v>
      </c>
      <c r="D221" s="12">
        <v>20</v>
      </c>
      <c r="E221" s="10" t="s">
        <v>673</v>
      </c>
      <c r="F221" s="8" t="s">
        <v>674</v>
      </c>
      <c r="G221" s="8" t="s">
        <v>349</v>
      </c>
      <c r="H221" s="8">
        <v>1600</v>
      </c>
      <c r="I221" s="14">
        <v>1600</v>
      </c>
      <c r="J221" s="15" t="s">
        <v>350</v>
      </c>
      <c r="K221" s="7"/>
    </row>
    <row r="222" ht="23" customHeight="1" spans="1:11">
      <c r="A222" s="9">
        <v>220</v>
      </c>
      <c r="B222" s="10" t="s">
        <v>675</v>
      </c>
      <c r="C222" s="11" t="s">
        <v>22</v>
      </c>
      <c r="D222" s="12">
        <v>19</v>
      </c>
      <c r="E222" s="10" t="s">
        <v>676</v>
      </c>
      <c r="F222" s="8" t="s">
        <v>677</v>
      </c>
      <c r="G222" s="8" t="s">
        <v>349</v>
      </c>
      <c r="H222" s="8">
        <v>1600</v>
      </c>
      <c r="I222" s="14">
        <v>1600</v>
      </c>
      <c r="J222" s="15" t="s">
        <v>350</v>
      </c>
      <c r="K222" s="7"/>
    </row>
    <row r="223" ht="18.75" spans="1:11">
      <c r="A223" s="9">
        <v>221</v>
      </c>
      <c r="B223" s="18" t="s">
        <v>678</v>
      </c>
      <c r="C223" s="18" t="s">
        <v>13</v>
      </c>
      <c r="D223" s="19">
        <v>20</v>
      </c>
      <c r="E223" s="18" t="s">
        <v>679</v>
      </c>
      <c r="F223" s="18" t="s">
        <v>680</v>
      </c>
      <c r="G223" s="18" t="s">
        <v>681</v>
      </c>
      <c r="H223" s="8">
        <v>1600</v>
      </c>
      <c r="I223" s="14">
        <v>1600</v>
      </c>
      <c r="J223" s="19" t="s">
        <v>682</v>
      </c>
      <c r="K223" s="20"/>
    </row>
    <row r="224" ht="18.75" spans="1:11">
      <c r="A224" s="9">
        <v>222</v>
      </c>
      <c r="B224" s="18" t="s">
        <v>683</v>
      </c>
      <c r="C224" s="18" t="s">
        <v>22</v>
      </c>
      <c r="D224" s="19">
        <v>20</v>
      </c>
      <c r="E224" s="18" t="s">
        <v>684</v>
      </c>
      <c r="F224" s="18" t="s">
        <v>685</v>
      </c>
      <c r="G224" s="18" t="s">
        <v>681</v>
      </c>
      <c r="H224" s="8">
        <v>1600</v>
      </c>
      <c r="I224" s="14">
        <v>1600</v>
      </c>
      <c r="J224" s="19" t="s">
        <v>682</v>
      </c>
      <c r="K224" s="20"/>
    </row>
    <row r="225" ht="18.75" spans="1:11">
      <c r="A225" s="9">
        <v>223</v>
      </c>
      <c r="B225" s="18" t="s">
        <v>686</v>
      </c>
      <c r="C225" s="18" t="s">
        <v>22</v>
      </c>
      <c r="D225" s="19">
        <v>20</v>
      </c>
      <c r="E225" s="18" t="s">
        <v>687</v>
      </c>
      <c r="F225" s="18" t="s">
        <v>688</v>
      </c>
      <c r="G225" s="18" t="s">
        <v>681</v>
      </c>
      <c r="H225" s="8">
        <v>1600</v>
      </c>
      <c r="I225" s="14">
        <v>1600</v>
      </c>
      <c r="J225" s="19" t="s">
        <v>682</v>
      </c>
      <c r="K225" s="20"/>
    </row>
    <row r="226" ht="18.75" spans="1:11">
      <c r="A226" s="9">
        <v>224</v>
      </c>
      <c r="B226" s="18" t="s">
        <v>689</v>
      </c>
      <c r="C226" s="18" t="s">
        <v>22</v>
      </c>
      <c r="D226" s="19">
        <v>20</v>
      </c>
      <c r="E226" s="18" t="s">
        <v>690</v>
      </c>
      <c r="F226" s="18" t="s">
        <v>691</v>
      </c>
      <c r="G226" s="18" t="s">
        <v>681</v>
      </c>
      <c r="H226" s="8">
        <v>1600</v>
      </c>
      <c r="I226" s="14">
        <v>1600</v>
      </c>
      <c r="J226" s="19" t="s">
        <v>682</v>
      </c>
      <c r="K226" s="20"/>
    </row>
    <row r="227" ht="18.75" spans="1:11">
      <c r="A227" s="9">
        <v>225</v>
      </c>
      <c r="B227" s="18" t="s">
        <v>692</v>
      </c>
      <c r="C227" s="18" t="s">
        <v>22</v>
      </c>
      <c r="D227" s="19">
        <v>21</v>
      </c>
      <c r="E227" s="18" t="s">
        <v>693</v>
      </c>
      <c r="F227" s="18" t="s">
        <v>694</v>
      </c>
      <c r="G227" s="18" t="s">
        <v>681</v>
      </c>
      <c r="H227" s="8">
        <v>1600</v>
      </c>
      <c r="I227" s="14">
        <v>1600</v>
      </c>
      <c r="J227" s="19" t="s">
        <v>682</v>
      </c>
      <c r="K227" s="20"/>
    </row>
    <row r="228" ht="18.75" spans="1:11">
      <c r="A228" s="9">
        <v>226</v>
      </c>
      <c r="B228" s="18" t="s">
        <v>695</v>
      </c>
      <c r="C228" s="18" t="s">
        <v>22</v>
      </c>
      <c r="D228" s="19">
        <v>21</v>
      </c>
      <c r="E228" s="18" t="s">
        <v>696</v>
      </c>
      <c r="F228" s="18" t="s">
        <v>697</v>
      </c>
      <c r="G228" s="18" t="s">
        <v>681</v>
      </c>
      <c r="H228" s="8">
        <v>1600</v>
      </c>
      <c r="I228" s="14">
        <v>1600</v>
      </c>
      <c r="J228" s="19" t="s">
        <v>682</v>
      </c>
      <c r="K228" s="20"/>
    </row>
    <row r="229" ht="18.75" spans="1:11">
      <c r="A229" s="9">
        <v>227</v>
      </c>
      <c r="B229" s="18" t="s">
        <v>698</v>
      </c>
      <c r="C229" s="18" t="s">
        <v>13</v>
      </c>
      <c r="D229" s="19">
        <v>20</v>
      </c>
      <c r="E229" s="18" t="s">
        <v>699</v>
      </c>
      <c r="F229" s="18" t="s">
        <v>700</v>
      </c>
      <c r="G229" s="18" t="s">
        <v>681</v>
      </c>
      <c r="H229" s="8">
        <v>1600</v>
      </c>
      <c r="I229" s="14">
        <v>1600</v>
      </c>
      <c r="J229" s="19" t="s">
        <v>682</v>
      </c>
      <c r="K229" s="20"/>
    </row>
    <row r="230" ht="18.75" spans="1:11">
      <c r="A230" s="9">
        <v>228</v>
      </c>
      <c r="B230" s="18" t="s">
        <v>701</v>
      </c>
      <c r="C230" s="18" t="s">
        <v>13</v>
      </c>
      <c r="D230" s="19">
        <v>22</v>
      </c>
      <c r="E230" s="18" t="s">
        <v>702</v>
      </c>
      <c r="F230" s="18" t="s">
        <v>703</v>
      </c>
      <c r="G230" s="18" t="s">
        <v>681</v>
      </c>
      <c r="H230" s="8">
        <v>1600</v>
      </c>
      <c r="I230" s="14">
        <v>1600</v>
      </c>
      <c r="J230" s="19" t="s">
        <v>682</v>
      </c>
      <c r="K230" s="20"/>
    </row>
    <row r="231" ht="18.75" spans="1:11">
      <c r="A231" s="9">
        <v>229</v>
      </c>
      <c r="B231" s="18" t="s">
        <v>704</v>
      </c>
      <c r="C231" s="18" t="s">
        <v>22</v>
      </c>
      <c r="D231" s="19">
        <v>21</v>
      </c>
      <c r="E231" s="18" t="s">
        <v>705</v>
      </c>
      <c r="F231" s="18" t="s">
        <v>706</v>
      </c>
      <c r="G231" s="18" t="s">
        <v>681</v>
      </c>
      <c r="H231" s="8">
        <v>1600</v>
      </c>
      <c r="I231" s="14">
        <v>1600</v>
      </c>
      <c r="J231" s="19" t="s">
        <v>682</v>
      </c>
      <c r="K231" s="20"/>
    </row>
    <row r="232" ht="18.75" spans="1:11">
      <c r="A232" s="9">
        <v>230</v>
      </c>
      <c r="B232" s="18" t="s">
        <v>707</v>
      </c>
      <c r="C232" s="18" t="s">
        <v>22</v>
      </c>
      <c r="D232" s="19">
        <v>21</v>
      </c>
      <c r="E232" s="18" t="s">
        <v>708</v>
      </c>
      <c r="F232" s="18" t="s">
        <v>709</v>
      </c>
      <c r="G232" s="18" t="s">
        <v>681</v>
      </c>
      <c r="H232" s="8">
        <v>1600</v>
      </c>
      <c r="I232" s="14">
        <v>1600</v>
      </c>
      <c r="J232" s="19" t="s">
        <v>682</v>
      </c>
      <c r="K232" s="20"/>
    </row>
    <row r="233" ht="18.75" spans="1:11">
      <c r="A233" s="9">
        <v>231</v>
      </c>
      <c r="B233" s="18" t="s">
        <v>710</v>
      </c>
      <c r="C233" s="18" t="s">
        <v>22</v>
      </c>
      <c r="D233" s="19">
        <v>21</v>
      </c>
      <c r="E233" s="18" t="s">
        <v>711</v>
      </c>
      <c r="F233" s="18" t="s">
        <v>712</v>
      </c>
      <c r="G233" s="18" t="s">
        <v>681</v>
      </c>
      <c r="H233" s="8">
        <v>1600</v>
      </c>
      <c r="I233" s="14">
        <v>1600</v>
      </c>
      <c r="J233" s="19" t="s">
        <v>682</v>
      </c>
      <c r="K233" s="20"/>
    </row>
    <row r="234" ht="18.75" spans="1:11">
      <c r="A234" s="9">
        <v>232</v>
      </c>
      <c r="B234" s="18" t="s">
        <v>713</v>
      </c>
      <c r="C234" s="18" t="s">
        <v>22</v>
      </c>
      <c r="D234" s="19">
        <v>21</v>
      </c>
      <c r="E234" s="18" t="s">
        <v>714</v>
      </c>
      <c r="F234" s="18" t="s">
        <v>715</v>
      </c>
      <c r="G234" s="18" t="s">
        <v>681</v>
      </c>
      <c r="H234" s="8">
        <v>1600</v>
      </c>
      <c r="I234" s="14">
        <v>1600</v>
      </c>
      <c r="J234" s="19" t="s">
        <v>682</v>
      </c>
      <c r="K234" s="20"/>
    </row>
    <row r="235" ht="18.75" spans="1:11">
      <c r="A235" s="9">
        <v>233</v>
      </c>
      <c r="B235" s="18" t="s">
        <v>716</v>
      </c>
      <c r="C235" s="18" t="s">
        <v>22</v>
      </c>
      <c r="D235" s="19">
        <v>21</v>
      </c>
      <c r="E235" s="18" t="s">
        <v>717</v>
      </c>
      <c r="F235" s="18" t="s">
        <v>718</v>
      </c>
      <c r="G235" s="18" t="s">
        <v>681</v>
      </c>
      <c r="H235" s="8">
        <v>1600</v>
      </c>
      <c r="I235" s="14">
        <v>1600</v>
      </c>
      <c r="J235" s="19" t="s">
        <v>682</v>
      </c>
      <c r="K235" s="20"/>
    </row>
    <row r="236" ht="18.75" spans="1:11">
      <c r="A236" s="9">
        <v>234</v>
      </c>
      <c r="B236" s="18" t="s">
        <v>719</v>
      </c>
      <c r="C236" s="18" t="s">
        <v>13</v>
      </c>
      <c r="D236" s="19">
        <v>21</v>
      </c>
      <c r="E236" s="18" t="s">
        <v>720</v>
      </c>
      <c r="F236" s="18" t="s">
        <v>721</v>
      </c>
      <c r="G236" s="18" t="s">
        <v>681</v>
      </c>
      <c r="H236" s="8">
        <v>1600</v>
      </c>
      <c r="I236" s="14">
        <v>1600</v>
      </c>
      <c r="J236" s="19" t="s">
        <v>682</v>
      </c>
      <c r="K236" s="20"/>
    </row>
    <row r="237" ht="18.75" spans="1:11">
      <c r="A237" s="9">
        <v>235</v>
      </c>
      <c r="B237" s="18" t="s">
        <v>722</v>
      </c>
      <c r="C237" s="18" t="s">
        <v>22</v>
      </c>
      <c r="D237" s="19">
        <v>22</v>
      </c>
      <c r="E237" s="18" t="s">
        <v>723</v>
      </c>
      <c r="F237" s="18" t="s">
        <v>724</v>
      </c>
      <c r="G237" s="18" t="s">
        <v>681</v>
      </c>
      <c r="H237" s="8">
        <v>1600</v>
      </c>
      <c r="I237" s="14">
        <v>1600</v>
      </c>
      <c r="J237" s="19" t="s">
        <v>682</v>
      </c>
      <c r="K237" s="20"/>
    </row>
    <row r="238" ht="18.75" spans="1:11">
      <c r="A238" s="9">
        <v>236</v>
      </c>
      <c r="B238" s="18" t="s">
        <v>725</v>
      </c>
      <c r="C238" s="18" t="s">
        <v>13</v>
      </c>
      <c r="D238" s="19">
        <v>22</v>
      </c>
      <c r="E238" s="18" t="s">
        <v>726</v>
      </c>
      <c r="F238" s="18" t="s">
        <v>727</v>
      </c>
      <c r="G238" s="18" t="s">
        <v>681</v>
      </c>
      <c r="H238" s="8">
        <v>1600</v>
      </c>
      <c r="I238" s="14">
        <v>1600</v>
      </c>
      <c r="J238" s="19" t="s">
        <v>682</v>
      </c>
      <c r="K238" s="20"/>
    </row>
    <row r="239" ht="18.75" spans="1:11">
      <c r="A239" s="9">
        <v>237</v>
      </c>
      <c r="B239" s="18" t="s">
        <v>728</v>
      </c>
      <c r="C239" s="18" t="s">
        <v>22</v>
      </c>
      <c r="D239" s="19">
        <v>21</v>
      </c>
      <c r="E239" s="18" t="s">
        <v>729</v>
      </c>
      <c r="F239" s="18" t="s">
        <v>730</v>
      </c>
      <c r="G239" s="18" t="s">
        <v>681</v>
      </c>
      <c r="H239" s="8">
        <v>1600</v>
      </c>
      <c r="I239" s="14">
        <v>1600</v>
      </c>
      <c r="J239" s="19" t="s">
        <v>682</v>
      </c>
      <c r="K239" s="20"/>
    </row>
    <row r="240" ht="18.75" spans="1:11">
      <c r="A240" s="9">
        <v>238</v>
      </c>
      <c r="B240" s="18" t="s">
        <v>731</v>
      </c>
      <c r="C240" s="18" t="s">
        <v>22</v>
      </c>
      <c r="D240" s="19">
        <v>24</v>
      </c>
      <c r="E240" s="18" t="s">
        <v>732</v>
      </c>
      <c r="F240" s="18" t="s">
        <v>733</v>
      </c>
      <c r="G240" s="18" t="s">
        <v>681</v>
      </c>
      <c r="H240" s="8">
        <v>1600</v>
      </c>
      <c r="I240" s="14">
        <v>1600</v>
      </c>
      <c r="J240" s="19" t="s">
        <v>682</v>
      </c>
      <c r="K240" s="20"/>
    </row>
    <row r="241" ht="18.75" spans="1:11">
      <c r="A241" s="9">
        <v>239</v>
      </c>
      <c r="B241" s="18" t="s">
        <v>734</v>
      </c>
      <c r="C241" s="18" t="s">
        <v>22</v>
      </c>
      <c r="D241" s="19">
        <v>20</v>
      </c>
      <c r="E241" s="18" t="s">
        <v>735</v>
      </c>
      <c r="F241" s="18" t="s">
        <v>736</v>
      </c>
      <c r="G241" s="18" t="s">
        <v>681</v>
      </c>
      <c r="H241" s="8">
        <v>1600</v>
      </c>
      <c r="I241" s="14">
        <v>1600</v>
      </c>
      <c r="J241" s="19" t="s">
        <v>682</v>
      </c>
      <c r="K241" s="20"/>
    </row>
    <row r="242" ht="18.75" spans="1:11">
      <c r="A242" s="9">
        <v>240</v>
      </c>
      <c r="B242" s="18" t="s">
        <v>737</v>
      </c>
      <c r="C242" s="18" t="s">
        <v>22</v>
      </c>
      <c r="D242" s="19">
        <v>20</v>
      </c>
      <c r="E242" s="18" t="s">
        <v>738</v>
      </c>
      <c r="F242" s="18" t="s">
        <v>739</v>
      </c>
      <c r="G242" s="18" t="s">
        <v>681</v>
      </c>
      <c r="H242" s="8">
        <v>1600</v>
      </c>
      <c r="I242" s="14">
        <v>1600</v>
      </c>
      <c r="J242" s="19" t="s">
        <v>682</v>
      </c>
      <c r="K242" s="20"/>
    </row>
    <row r="243" ht="18.75" spans="1:11">
      <c r="A243" s="9">
        <v>241</v>
      </c>
      <c r="B243" s="18" t="s">
        <v>740</v>
      </c>
      <c r="C243" s="18" t="s">
        <v>22</v>
      </c>
      <c r="D243" s="19">
        <v>20</v>
      </c>
      <c r="E243" s="18" t="s">
        <v>741</v>
      </c>
      <c r="F243" s="18" t="s">
        <v>742</v>
      </c>
      <c r="G243" s="18" t="s">
        <v>681</v>
      </c>
      <c r="H243" s="8">
        <v>1600</v>
      </c>
      <c r="I243" s="14">
        <v>1600</v>
      </c>
      <c r="J243" s="19" t="s">
        <v>682</v>
      </c>
      <c r="K243" s="20"/>
    </row>
    <row r="244" ht="18.75" spans="1:11">
      <c r="A244" s="9">
        <v>242</v>
      </c>
      <c r="B244" s="18" t="s">
        <v>743</v>
      </c>
      <c r="C244" s="18" t="s">
        <v>22</v>
      </c>
      <c r="D244" s="19">
        <v>20</v>
      </c>
      <c r="E244" s="18" t="s">
        <v>744</v>
      </c>
      <c r="F244" s="18" t="s">
        <v>745</v>
      </c>
      <c r="G244" s="18" t="s">
        <v>681</v>
      </c>
      <c r="H244" s="8">
        <v>1600</v>
      </c>
      <c r="I244" s="14">
        <v>1600</v>
      </c>
      <c r="J244" s="19" t="s">
        <v>682</v>
      </c>
      <c r="K244" s="20"/>
    </row>
    <row r="245" ht="18.75" spans="1:11">
      <c r="A245" s="9">
        <v>243</v>
      </c>
      <c r="B245" s="18" t="s">
        <v>746</v>
      </c>
      <c r="C245" s="18" t="s">
        <v>13</v>
      </c>
      <c r="D245" s="19">
        <v>21</v>
      </c>
      <c r="E245" s="18" t="s">
        <v>747</v>
      </c>
      <c r="F245" s="18" t="s">
        <v>748</v>
      </c>
      <c r="G245" s="18" t="s">
        <v>681</v>
      </c>
      <c r="H245" s="8">
        <v>1600</v>
      </c>
      <c r="I245" s="14">
        <v>1600</v>
      </c>
      <c r="J245" s="19" t="s">
        <v>682</v>
      </c>
      <c r="K245" s="20"/>
    </row>
    <row r="246" ht="18.75" spans="1:11">
      <c r="A246" s="9">
        <v>244</v>
      </c>
      <c r="B246" s="18" t="s">
        <v>749</v>
      </c>
      <c r="C246" s="18" t="s">
        <v>22</v>
      </c>
      <c r="D246" s="19">
        <v>20</v>
      </c>
      <c r="E246" s="18" t="s">
        <v>750</v>
      </c>
      <c r="F246" s="18" t="s">
        <v>751</v>
      </c>
      <c r="G246" s="18" t="s">
        <v>681</v>
      </c>
      <c r="H246" s="8">
        <v>1600</v>
      </c>
      <c r="I246" s="14">
        <v>1600</v>
      </c>
      <c r="J246" s="19" t="s">
        <v>682</v>
      </c>
      <c r="K246" s="20"/>
    </row>
    <row r="247" ht="18.75" spans="1:11">
      <c r="A247" s="9">
        <v>245</v>
      </c>
      <c r="B247" s="18" t="s">
        <v>752</v>
      </c>
      <c r="C247" s="18" t="s">
        <v>22</v>
      </c>
      <c r="D247" s="19">
        <v>20</v>
      </c>
      <c r="E247" s="18" t="s">
        <v>753</v>
      </c>
      <c r="F247" s="18" t="s">
        <v>754</v>
      </c>
      <c r="G247" s="18" t="s">
        <v>681</v>
      </c>
      <c r="H247" s="8">
        <v>1600</v>
      </c>
      <c r="I247" s="14">
        <v>1600</v>
      </c>
      <c r="J247" s="19" t="s">
        <v>682</v>
      </c>
      <c r="K247" s="20"/>
    </row>
    <row r="248" ht="18.75" spans="1:11">
      <c r="A248" s="9">
        <v>246</v>
      </c>
      <c r="B248" s="18" t="s">
        <v>755</v>
      </c>
      <c r="C248" s="18" t="s">
        <v>22</v>
      </c>
      <c r="D248" s="19">
        <v>20</v>
      </c>
      <c r="E248" s="18" t="s">
        <v>756</v>
      </c>
      <c r="F248" s="18" t="s">
        <v>757</v>
      </c>
      <c r="G248" s="18" t="s">
        <v>681</v>
      </c>
      <c r="H248" s="8">
        <v>1600</v>
      </c>
      <c r="I248" s="14">
        <v>1600</v>
      </c>
      <c r="J248" s="19" t="s">
        <v>682</v>
      </c>
      <c r="K248" s="20"/>
    </row>
    <row r="249" ht="18.75" spans="1:11">
      <c r="A249" s="9">
        <v>247</v>
      </c>
      <c r="B249" s="18" t="s">
        <v>758</v>
      </c>
      <c r="C249" s="18" t="s">
        <v>22</v>
      </c>
      <c r="D249" s="19">
        <v>20</v>
      </c>
      <c r="E249" s="18" t="s">
        <v>759</v>
      </c>
      <c r="F249" s="18" t="s">
        <v>760</v>
      </c>
      <c r="G249" s="18" t="s">
        <v>681</v>
      </c>
      <c r="H249" s="8">
        <v>1600</v>
      </c>
      <c r="I249" s="14">
        <v>1600</v>
      </c>
      <c r="J249" s="19" t="s">
        <v>682</v>
      </c>
      <c r="K249" s="20"/>
    </row>
    <row r="250" ht="18.75" spans="1:11">
      <c r="A250" s="9">
        <v>248</v>
      </c>
      <c r="B250" s="18" t="s">
        <v>761</v>
      </c>
      <c r="C250" s="18" t="s">
        <v>22</v>
      </c>
      <c r="D250" s="19">
        <v>22</v>
      </c>
      <c r="E250" s="18" t="s">
        <v>762</v>
      </c>
      <c r="F250" s="18" t="s">
        <v>763</v>
      </c>
      <c r="G250" s="18" t="s">
        <v>681</v>
      </c>
      <c r="H250" s="8">
        <v>1600</v>
      </c>
      <c r="I250" s="14">
        <v>1600</v>
      </c>
      <c r="J250" s="19" t="s">
        <v>682</v>
      </c>
      <c r="K250" s="20"/>
    </row>
    <row r="251" ht="18.75" spans="1:11">
      <c r="A251" s="9">
        <v>249</v>
      </c>
      <c r="B251" s="18" t="s">
        <v>764</v>
      </c>
      <c r="C251" s="18" t="s">
        <v>13</v>
      </c>
      <c r="D251" s="19">
        <v>21</v>
      </c>
      <c r="E251" s="18" t="s">
        <v>765</v>
      </c>
      <c r="F251" s="18" t="s">
        <v>766</v>
      </c>
      <c r="G251" s="18" t="s">
        <v>681</v>
      </c>
      <c r="H251" s="8">
        <v>1600</v>
      </c>
      <c r="I251" s="14">
        <v>1600</v>
      </c>
      <c r="J251" s="19" t="s">
        <v>682</v>
      </c>
      <c r="K251" s="20"/>
    </row>
    <row r="252" ht="18.75" spans="1:11">
      <c r="A252" s="9">
        <v>250</v>
      </c>
      <c r="B252" s="18" t="s">
        <v>767</v>
      </c>
      <c r="C252" s="18" t="s">
        <v>22</v>
      </c>
      <c r="D252" s="19">
        <v>23</v>
      </c>
      <c r="E252" s="18" t="s">
        <v>768</v>
      </c>
      <c r="F252" s="18" t="s">
        <v>769</v>
      </c>
      <c r="G252" s="18" t="s">
        <v>681</v>
      </c>
      <c r="H252" s="8">
        <v>1600</v>
      </c>
      <c r="I252" s="14">
        <v>1600</v>
      </c>
      <c r="J252" s="19" t="s">
        <v>682</v>
      </c>
      <c r="K252" s="20"/>
    </row>
    <row r="253" ht="18.75" spans="1:11">
      <c r="A253" s="9">
        <v>251</v>
      </c>
      <c r="B253" s="18" t="s">
        <v>770</v>
      </c>
      <c r="C253" s="18" t="s">
        <v>13</v>
      </c>
      <c r="D253" s="19">
        <v>25</v>
      </c>
      <c r="E253" s="18" t="s">
        <v>771</v>
      </c>
      <c r="F253" s="18" t="s">
        <v>772</v>
      </c>
      <c r="G253" s="18" t="s">
        <v>681</v>
      </c>
      <c r="H253" s="8">
        <v>1600</v>
      </c>
      <c r="I253" s="14">
        <v>1600</v>
      </c>
      <c r="J253" s="19" t="s">
        <v>682</v>
      </c>
      <c r="K253" s="20"/>
    </row>
    <row r="254" ht="18.75" spans="1:11">
      <c r="A254" s="9">
        <v>252</v>
      </c>
      <c r="B254" s="18" t="s">
        <v>773</v>
      </c>
      <c r="C254" s="18" t="s">
        <v>22</v>
      </c>
      <c r="D254" s="19">
        <v>21</v>
      </c>
      <c r="E254" s="18" t="s">
        <v>774</v>
      </c>
      <c r="F254" s="18" t="s">
        <v>775</v>
      </c>
      <c r="G254" s="18" t="s">
        <v>681</v>
      </c>
      <c r="H254" s="8">
        <v>1600</v>
      </c>
      <c r="I254" s="14">
        <v>1600</v>
      </c>
      <c r="J254" s="19" t="s">
        <v>682</v>
      </c>
      <c r="K254" s="20"/>
    </row>
    <row r="255" ht="18.75" spans="1:11">
      <c r="A255" s="9">
        <v>253</v>
      </c>
      <c r="B255" s="18" t="s">
        <v>776</v>
      </c>
      <c r="C255" s="18" t="s">
        <v>22</v>
      </c>
      <c r="D255" s="19">
        <v>22</v>
      </c>
      <c r="E255" s="18" t="s">
        <v>777</v>
      </c>
      <c r="F255" s="18" t="s">
        <v>778</v>
      </c>
      <c r="G255" s="18" t="s">
        <v>681</v>
      </c>
      <c r="H255" s="8">
        <v>1600</v>
      </c>
      <c r="I255" s="14">
        <v>1600</v>
      </c>
      <c r="J255" s="19" t="s">
        <v>682</v>
      </c>
      <c r="K255" s="20"/>
    </row>
    <row r="256" ht="18.75" spans="1:11">
      <c r="A256" s="9">
        <v>254</v>
      </c>
      <c r="B256" s="18" t="s">
        <v>779</v>
      </c>
      <c r="C256" s="18" t="s">
        <v>22</v>
      </c>
      <c r="D256" s="19">
        <v>20</v>
      </c>
      <c r="E256" s="18" t="s">
        <v>780</v>
      </c>
      <c r="F256" s="18" t="s">
        <v>781</v>
      </c>
      <c r="G256" s="18" t="s">
        <v>681</v>
      </c>
      <c r="H256" s="8">
        <v>1600</v>
      </c>
      <c r="I256" s="14">
        <v>1600</v>
      </c>
      <c r="J256" s="19" t="s">
        <v>682</v>
      </c>
      <c r="K256" s="20"/>
    </row>
    <row r="257" ht="18.75" spans="1:11">
      <c r="A257" s="9">
        <v>255</v>
      </c>
      <c r="B257" s="18" t="s">
        <v>782</v>
      </c>
      <c r="C257" s="18" t="s">
        <v>22</v>
      </c>
      <c r="D257" s="19">
        <v>22</v>
      </c>
      <c r="E257" s="18" t="s">
        <v>783</v>
      </c>
      <c r="F257" s="18" t="s">
        <v>784</v>
      </c>
      <c r="G257" s="18" t="s">
        <v>681</v>
      </c>
      <c r="H257" s="8">
        <v>1600</v>
      </c>
      <c r="I257" s="14">
        <v>1600</v>
      </c>
      <c r="J257" s="19" t="s">
        <v>682</v>
      </c>
      <c r="K257" s="20"/>
    </row>
    <row r="258" ht="18.75" spans="1:11">
      <c r="A258" s="9">
        <v>256</v>
      </c>
      <c r="B258" s="18" t="s">
        <v>785</v>
      </c>
      <c r="C258" s="18" t="s">
        <v>22</v>
      </c>
      <c r="D258" s="19">
        <v>21</v>
      </c>
      <c r="E258" s="18" t="s">
        <v>786</v>
      </c>
      <c r="F258" s="18" t="s">
        <v>787</v>
      </c>
      <c r="G258" s="18" t="s">
        <v>681</v>
      </c>
      <c r="H258" s="8">
        <v>1600</v>
      </c>
      <c r="I258" s="14">
        <v>1600</v>
      </c>
      <c r="J258" s="19" t="s">
        <v>682</v>
      </c>
      <c r="K258" s="20"/>
    </row>
    <row r="259" ht="18.75" spans="1:11">
      <c r="A259" s="9">
        <v>257</v>
      </c>
      <c r="B259" s="18" t="s">
        <v>788</v>
      </c>
      <c r="C259" s="18" t="s">
        <v>13</v>
      </c>
      <c r="D259" s="19">
        <v>20</v>
      </c>
      <c r="E259" s="18" t="s">
        <v>789</v>
      </c>
      <c r="F259" s="18" t="s">
        <v>790</v>
      </c>
      <c r="G259" s="18" t="s">
        <v>681</v>
      </c>
      <c r="H259" s="8">
        <v>1600</v>
      </c>
      <c r="I259" s="14">
        <v>1600</v>
      </c>
      <c r="J259" s="19" t="s">
        <v>682</v>
      </c>
      <c r="K259" s="20"/>
    </row>
    <row r="260" ht="18.75" spans="1:11">
      <c r="A260" s="9">
        <v>258</v>
      </c>
      <c r="B260" s="18" t="s">
        <v>791</v>
      </c>
      <c r="C260" s="18" t="s">
        <v>22</v>
      </c>
      <c r="D260" s="19">
        <v>22</v>
      </c>
      <c r="E260" s="18" t="s">
        <v>792</v>
      </c>
      <c r="F260" s="18" t="s">
        <v>793</v>
      </c>
      <c r="G260" s="18" t="s">
        <v>681</v>
      </c>
      <c r="H260" s="8">
        <v>1600</v>
      </c>
      <c r="I260" s="14">
        <v>1600</v>
      </c>
      <c r="J260" s="19" t="s">
        <v>682</v>
      </c>
      <c r="K260" s="20"/>
    </row>
    <row r="261" ht="18.75" spans="1:11">
      <c r="A261" s="9">
        <v>259</v>
      </c>
      <c r="B261" s="18" t="s">
        <v>794</v>
      </c>
      <c r="C261" s="18" t="s">
        <v>22</v>
      </c>
      <c r="D261" s="19">
        <v>20</v>
      </c>
      <c r="E261" s="18" t="s">
        <v>795</v>
      </c>
      <c r="F261" s="18" t="s">
        <v>796</v>
      </c>
      <c r="G261" s="18" t="s">
        <v>681</v>
      </c>
      <c r="H261" s="8">
        <v>1600</v>
      </c>
      <c r="I261" s="14">
        <v>1600</v>
      </c>
      <c r="J261" s="19" t="s">
        <v>682</v>
      </c>
      <c r="K261" s="20"/>
    </row>
    <row r="262" ht="18.75" spans="1:11">
      <c r="A262" s="9">
        <v>260</v>
      </c>
      <c r="B262" s="18" t="s">
        <v>797</v>
      </c>
      <c r="C262" s="18" t="s">
        <v>22</v>
      </c>
      <c r="D262" s="19">
        <v>20</v>
      </c>
      <c r="E262" s="18" t="s">
        <v>798</v>
      </c>
      <c r="F262" s="18" t="s">
        <v>799</v>
      </c>
      <c r="G262" s="18" t="s">
        <v>681</v>
      </c>
      <c r="H262" s="8">
        <v>1600</v>
      </c>
      <c r="I262" s="14">
        <v>1600</v>
      </c>
      <c r="J262" s="19" t="s">
        <v>682</v>
      </c>
      <c r="K262" s="20"/>
    </row>
    <row r="263" ht="18.75" spans="1:11">
      <c r="A263" s="9">
        <v>261</v>
      </c>
      <c r="B263" s="18" t="s">
        <v>800</v>
      </c>
      <c r="C263" s="18" t="s">
        <v>13</v>
      </c>
      <c r="D263" s="19">
        <v>22</v>
      </c>
      <c r="E263" s="18" t="s">
        <v>801</v>
      </c>
      <c r="F263" s="18" t="s">
        <v>802</v>
      </c>
      <c r="G263" s="18" t="s">
        <v>681</v>
      </c>
      <c r="H263" s="8">
        <v>1600</v>
      </c>
      <c r="I263" s="14">
        <v>1600</v>
      </c>
      <c r="J263" s="19" t="s">
        <v>682</v>
      </c>
      <c r="K263" s="20"/>
    </row>
    <row r="264" ht="18.75" spans="1:11">
      <c r="A264" s="9">
        <v>262</v>
      </c>
      <c r="B264" s="18" t="s">
        <v>803</v>
      </c>
      <c r="C264" s="18" t="s">
        <v>22</v>
      </c>
      <c r="D264" s="19">
        <v>22</v>
      </c>
      <c r="E264" s="18" t="s">
        <v>804</v>
      </c>
      <c r="F264" s="18" t="s">
        <v>805</v>
      </c>
      <c r="G264" s="18" t="s">
        <v>681</v>
      </c>
      <c r="H264" s="8">
        <v>1600</v>
      </c>
      <c r="I264" s="14">
        <v>1600</v>
      </c>
      <c r="J264" s="19" t="s">
        <v>682</v>
      </c>
      <c r="K264" s="20"/>
    </row>
    <row r="265" ht="18.75" spans="1:11">
      <c r="A265" s="9">
        <v>263</v>
      </c>
      <c r="B265" s="18" t="s">
        <v>806</v>
      </c>
      <c r="C265" s="18" t="s">
        <v>22</v>
      </c>
      <c r="D265" s="19">
        <v>20</v>
      </c>
      <c r="E265" s="18" t="s">
        <v>807</v>
      </c>
      <c r="F265" s="18" t="s">
        <v>808</v>
      </c>
      <c r="G265" s="18" t="s">
        <v>681</v>
      </c>
      <c r="H265" s="8">
        <v>1600</v>
      </c>
      <c r="I265" s="14">
        <v>1600</v>
      </c>
      <c r="J265" s="19" t="s">
        <v>682</v>
      </c>
      <c r="K265" s="20"/>
    </row>
    <row r="266" ht="18.75" spans="1:11">
      <c r="A266" s="9">
        <v>264</v>
      </c>
      <c r="B266" s="18" t="s">
        <v>809</v>
      </c>
      <c r="C266" s="18" t="s">
        <v>22</v>
      </c>
      <c r="D266" s="19">
        <v>21</v>
      </c>
      <c r="E266" s="18" t="s">
        <v>810</v>
      </c>
      <c r="F266" s="18" t="s">
        <v>811</v>
      </c>
      <c r="G266" s="18" t="s">
        <v>681</v>
      </c>
      <c r="H266" s="8">
        <v>1600</v>
      </c>
      <c r="I266" s="14">
        <v>1600</v>
      </c>
      <c r="J266" s="19" t="s">
        <v>682</v>
      </c>
      <c r="K266" s="20"/>
    </row>
    <row r="267" ht="18.75" spans="1:11">
      <c r="A267" s="9">
        <v>265</v>
      </c>
      <c r="B267" s="18" t="s">
        <v>812</v>
      </c>
      <c r="C267" s="18" t="s">
        <v>22</v>
      </c>
      <c r="D267" s="19">
        <v>21</v>
      </c>
      <c r="E267" s="18" t="s">
        <v>813</v>
      </c>
      <c r="F267" s="18" t="s">
        <v>814</v>
      </c>
      <c r="G267" s="18" t="s">
        <v>681</v>
      </c>
      <c r="H267" s="8">
        <v>1600</v>
      </c>
      <c r="I267" s="14">
        <v>1600</v>
      </c>
      <c r="J267" s="19" t="s">
        <v>682</v>
      </c>
      <c r="K267" s="20"/>
    </row>
    <row r="268" ht="18.75" spans="1:11">
      <c r="A268" s="9">
        <v>266</v>
      </c>
      <c r="B268" s="18" t="s">
        <v>815</v>
      </c>
      <c r="C268" s="18" t="s">
        <v>22</v>
      </c>
      <c r="D268" s="19">
        <v>20</v>
      </c>
      <c r="E268" s="18" t="s">
        <v>816</v>
      </c>
      <c r="F268" s="18" t="s">
        <v>817</v>
      </c>
      <c r="G268" s="18" t="s">
        <v>681</v>
      </c>
      <c r="H268" s="8">
        <v>1600</v>
      </c>
      <c r="I268" s="14">
        <v>1600</v>
      </c>
      <c r="J268" s="19" t="s">
        <v>682</v>
      </c>
      <c r="K268" s="20"/>
    </row>
    <row r="269" ht="18.75" spans="1:11">
      <c r="A269" s="9">
        <v>267</v>
      </c>
      <c r="B269" s="18" t="s">
        <v>818</v>
      </c>
      <c r="C269" s="18" t="s">
        <v>22</v>
      </c>
      <c r="D269" s="19">
        <v>20</v>
      </c>
      <c r="E269" s="18" t="s">
        <v>819</v>
      </c>
      <c r="F269" s="18" t="s">
        <v>820</v>
      </c>
      <c r="G269" s="18" t="s">
        <v>681</v>
      </c>
      <c r="H269" s="8">
        <v>1600</v>
      </c>
      <c r="I269" s="14">
        <v>1600</v>
      </c>
      <c r="J269" s="19" t="s">
        <v>682</v>
      </c>
      <c r="K269" s="20"/>
    </row>
    <row r="270" ht="18.75" spans="1:11">
      <c r="A270" s="9">
        <v>268</v>
      </c>
      <c r="B270" s="18" t="s">
        <v>821</v>
      </c>
      <c r="C270" s="18" t="s">
        <v>22</v>
      </c>
      <c r="D270" s="19">
        <v>23</v>
      </c>
      <c r="E270" s="18" t="s">
        <v>822</v>
      </c>
      <c r="F270" s="18" t="s">
        <v>823</v>
      </c>
      <c r="G270" s="18" t="s">
        <v>681</v>
      </c>
      <c r="H270" s="8">
        <v>1600</v>
      </c>
      <c r="I270" s="14">
        <v>1600</v>
      </c>
      <c r="J270" s="19" t="s">
        <v>682</v>
      </c>
      <c r="K270" s="20"/>
    </row>
    <row r="271" ht="18.75" spans="1:11">
      <c r="A271" s="9">
        <v>269</v>
      </c>
      <c r="B271" s="18" t="s">
        <v>824</v>
      </c>
      <c r="C271" s="18" t="s">
        <v>22</v>
      </c>
      <c r="D271" s="19">
        <v>21</v>
      </c>
      <c r="E271" s="18" t="s">
        <v>825</v>
      </c>
      <c r="F271" s="18" t="s">
        <v>826</v>
      </c>
      <c r="G271" s="18" t="s">
        <v>681</v>
      </c>
      <c r="H271" s="8">
        <v>1600</v>
      </c>
      <c r="I271" s="14">
        <v>1600</v>
      </c>
      <c r="J271" s="19" t="s">
        <v>682</v>
      </c>
      <c r="K271" s="20"/>
    </row>
    <row r="272" ht="18.75" spans="1:11">
      <c r="A272" s="9">
        <v>270</v>
      </c>
      <c r="B272" s="18" t="s">
        <v>827</v>
      </c>
      <c r="C272" s="18" t="s">
        <v>13</v>
      </c>
      <c r="D272" s="19">
        <v>21</v>
      </c>
      <c r="E272" s="18" t="s">
        <v>828</v>
      </c>
      <c r="F272" s="18" t="s">
        <v>829</v>
      </c>
      <c r="G272" s="18" t="s">
        <v>681</v>
      </c>
      <c r="H272" s="8">
        <v>1600</v>
      </c>
      <c r="I272" s="14">
        <v>1600</v>
      </c>
      <c r="J272" s="19" t="s">
        <v>682</v>
      </c>
      <c r="K272" s="20"/>
    </row>
    <row r="273" ht="18.75" spans="1:11">
      <c r="A273" s="9">
        <v>271</v>
      </c>
      <c r="B273" s="18" t="s">
        <v>830</v>
      </c>
      <c r="C273" s="18" t="s">
        <v>13</v>
      </c>
      <c r="D273" s="19">
        <v>23</v>
      </c>
      <c r="E273" s="18" t="s">
        <v>831</v>
      </c>
      <c r="F273" s="18" t="s">
        <v>832</v>
      </c>
      <c r="G273" s="18" t="s">
        <v>681</v>
      </c>
      <c r="H273" s="8">
        <v>1600</v>
      </c>
      <c r="I273" s="14">
        <v>1600</v>
      </c>
      <c r="J273" s="19" t="s">
        <v>682</v>
      </c>
      <c r="K273" s="20"/>
    </row>
    <row r="274" ht="18.75" spans="1:11">
      <c r="A274" s="9">
        <v>272</v>
      </c>
      <c r="B274" s="18" t="s">
        <v>833</v>
      </c>
      <c r="C274" s="18" t="s">
        <v>22</v>
      </c>
      <c r="D274" s="19">
        <v>22</v>
      </c>
      <c r="E274" s="18" t="s">
        <v>834</v>
      </c>
      <c r="F274" s="18" t="s">
        <v>835</v>
      </c>
      <c r="G274" s="18" t="s">
        <v>681</v>
      </c>
      <c r="H274" s="8">
        <v>1600</v>
      </c>
      <c r="I274" s="14">
        <v>1600</v>
      </c>
      <c r="J274" s="19" t="s">
        <v>682</v>
      </c>
      <c r="K274" s="20"/>
    </row>
    <row r="275" ht="18.75" spans="1:11">
      <c r="A275" s="9">
        <v>273</v>
      </c>
      <c r="B275" s="18" t="s">
        <v>836</v>
      </c>
      <c r="C275" s="18" t="s">
        <v>22</v>
      </c>
      <c r="D275" s="19">
        <v>21</v>
      </c>
      <c r="E275" s="18" t="s">
        <v>837</v>
      </c>
      <c r="F275" s="18" t="s">
        <v>838</v>
      </c>
      <c r="G275" s="18" t="s">
        <v>681</v>
      </c>
      <c r="H275" s="8">
        <v>1600</v>
      </c>
      <c r="I275" s="14">
        <v>1600</v>
      </c>
      <c r="J275" s="19" t="s">
        <v>682</v>
      </c>
      <c r="K275" s="20"/>
    </row>
    <row r="276" ht="18.75" spans="1:11">
      <c r="A276" s="9">
        <v>274</v>
      </c>
      <c r="B276" s="18" t="s">
        <v>839</v>
      </c>
      <c r="C276" s="18" t="s">
        <v>22</v>
      </c>
      <c r="D276" s="19">
        <v>21</v>
      </c>
      <c r="E276" s="18" t="s">
        <v>840</v>
      </c>
      <c r="F276" s="18" t="s">
        <v>841</v>
      </c>
      <c r="G276" s="18" t="s">
        <v>681</v>
      </c>
      <c r="H276" s="8">
        <v>1600</v>
      </c>
      <c r="I276" s="14">
        <v>1600</v>
      </c>
      <c r="J276" s="19" t="s">
        <v>682</v>
      </c>
      <c r="K276" s="20"/>
    </row>
    <row r="277" ht="18.75" spans="1:11">
      <c r="A277" s="9">
        <v>275</v>
      </c>
      <c r="B277" s="18" t="s">
        <v>842</v>
      </c>
      <c r="C277" s="18" t="s">
        <v>22</v>
      </c>
      <c r="D277" s="19">
        <v>22</v>
      </c>
      <c r="E277" s="18" t="s">
        <v>843</v>
      </c>
      <c r="F277" s="18" t="s">
        <v>844</v>
      </c>
      <c r="G277" s="18" t="s">
        <v>681</v>
      </c>
      <c r="H277" s="8">
        <v>1600</v>
      </c>
      <c r="I277" s="14">
        <v>1600</v>
      </c>
      <c r="J277" s="19" t="s">
        <v>682</v>
      </c>
      <c r="K277" s="20"/>
    </row>
    <row r="278" ht="18.75" spans="1:11">
      <c r="A278" s="9">
        <v>276</v>
      </c>
      <c r="B278" s="18" t="s">
        <v>845</v>
      </c>
      <c r="C278" s="18" t="s">
        <v>22</v>
      </c>
      <c r="D278" s="19">
        <v>23</v>
      </c>
      <c r="E278" s="18" t="s">
        <v>846</v>
      </c>
      <c r="F278" s="18" t="s">
        <v>847</v>
      </c>
      <c r="G278" s="18" t="s">
        <v>681</v>
      </c>
      <c r="H278" s="8">
        <v>1600</v>
      </c>
      <c r="I278" s="14">
        <v>1600</v>
      </c>
      <c r="J278" s="19" t="s">
        <v>682</v>
      </c>
      <c r="K278" s="20"/>
    </row>
    <row r="279" ht="18.75" spans="1:11">
      <c r="A279" s="9">
        <v>277</v>
      </c>
      <c r="B279" s="18" t="s">
        <v>848</v>
      </c>
      <c r="C279" s="18" t="s">
        <v>22</v>
      </c>
      <c r="D279" s="19">
        <v>20</v>
      </c>
      <c r="E279" s="18" t="s">
        <v>849</v>
      </c>
      <c r="F279" s="18" t="s">
        <v>850</v>
      </c>
      <c r="G279" s="18" t="s">
        <v>681</v>
      </c>
      <c r="H279" s="8">
        <v>1600</v>
      </c>
      <c r="I279" s="14">
        <v>1600</v>
      </c>
      <c r="J279" s="19" t="s">
        <v>682</v>
      </c>
      <c r="K279" s="20"/>
    </row>
    <row r="280" ht="18.75" spans="1:11">
      <c r="A280" s="9">
        <v>278</v>
      </c>
      <c r="B280" s="18" t="s">
        <v>851</v>
      </c>
      <c r="C280" s="18" t="s">
        <v>13</v>
      </c>
      <c r="D280" s="19">
        <v>22</v>
      </c>
      <c r="E280" s="18" t="s">
        <v>852</v>
      </c>
      <c r="F280" s="18" t="s">
        <v>853</v>
      </c>
      <c r="G280" s="18" t="s">
        <v>681</v>
      </c>
      <c r="H280" s="8">
        <v>1600</v>
      </c>
      <c r="I280" s="14">
        <v>1600</v>
      </c>
      <c r="J280" s="19" t="s">
        <v>682</v>
      </c>
      <c r="K280" s="20"/>
    </row>
    <row r="281" ht="18.75" spans="1:11">
      <c r="A281" s="9">
        <v>279</v>
      </c>
      <c r="B281" s="18" t="s">
        <v>854</v>
      </c>
      <c r="C281" s="18" t="s">
        <v>22</v>
      </c>
      <c r="D281" s="19">
        <v>20</v>
      </c>
      <c r="E281" s="18" t="s">
        <v>855</v>
      </c>
      <c r="F281" s="18" t="s">
        <v>856</v>
      </c>
      <c r="G281" s="18" t="s">
        <v>681</v>
      </c>
      <c r="H281" s="8">
        <v>1600</v>
      </c>
      <c r="I281" s="14">
        <v>1600</v>
      </c>
      <c r="J281" s="19" t="s">
        <v>682</v>
      </c>
      <c r="K281" s="20"/>
    </row>
    <row r="282" ht="18.75" spans="1:11">
      <c r="A282" s="9">
        <v>280</v>
      </c>
      <c r="B282" s="18" t="s">
        <v>857</v>
      </c>
      <c r="C282" s="18" t="s">
        <v>22</v>
      </c>
      <c r="D282" s="19">
        <v>21</v>
      </c>
      <c r="E282" s="18" t="s">
        <v>858</v>
      </c>
      <c r="F282" s="18" t="s">
        <v>859</v>
      </c>
      <c r="G282" s="18" t="s">
        <v>681</v>
      </c>
      <c r="H282" s="8">
        <v>1600</v>
      </c>
      <c r="I282" s="14">
        <v>1600</v>
      </c>
      <c r="J282" s="19" t="s">
        <v>682</v>
      </c>
      <c r="K282" s="20"/>
    </row>
    <row r="283" ht="18.75" spans="1:11">
      <c r="A283" s="9">
        <v>281</v>
      </c>
      <c r="B283" s="18" t="s">
        <v>860</v>
      </c>
      <c r="C283" s="18" t="s">
        <v>22</v>
      </c>
      <c r="D283" s="19">
        <v>21</v>
      </c>
      <c r="E283" s="18" t="s">
        <v>861</v>
      </c>
      <c r="F283" s="18" t="s">
        <v>862</v>
      </c>
      <c r="G283" s="18" t="s">
        <v>681</v>
      </c>
      <c r="H283" s="8">
        <v>1600</v>
      </c>
      <c r="I283" s="14">
        <v>1600</v>
      </c>
      <c r="J283" s="19" t="s">
        <v>682</v>
      </c>
      <c r="K283" s="20"/>
    </row>
    <row r="284" ht="18.75" spans="1:11">
      <c r="A284" s="9">
        <v>282</v>
      </c>
      <c r="B284" s="18" t="s">
        <v>863</v>
      </c>
      <c r="C284" s="18" t="s">
        <v>22</v>
      </c>
      <c r="D284" s="19">
        <v>20</v>
      </c>
      <c r="E284" s="18" t="s">
        <v>864</v>
      </c>
      <c r="F284" s="18" t="s">
        <v>865</v>
      </c>
      <c r="G284" s="18" t="s">
        <v>681</v>
      </c>
      <c r="H284" s="8">
        <v>1600</v>
      </c>
      <c r="I284" s="14">
        <v>1600</v>
      </c>
      <c r="J284" s="19" t="s">
        <v>682</v>
      </c>
      <c r="K284" s="20"/>
    </row>
    <row r="285" ht="18.75" spans="1:11">
      <c r="A285" s="9">
        <v>283</v>
      </c>
      <c r="B285" s="18" t="s">
        <v>866</v>
      </c>
      <c r="C285" s="18" t="s">
        <v>22</v>
      </c>
      <c r="D285" s="19">
        <v>21</v>
      </c>
      <c r="E285" s="18" t="s">
        <v>867</v>
      </c>
      <c r="F285" s="18" t="s">
        <v>868</v>
      </c>
      <c r="G285" s="18" t="s">
        <v>681</v>
      </c>
      <c r="H285" s="8">
        <v>1600</v>
      </c>
      <c r="I285" s="14">
        <v>1600</v>
      </c>
      <c r="J285" s="19" t="s">
        <v>682</v>
      </c>
      <c r="K285" s="20"/>
    </row>
    <row r="286" ht="18.75" spans="1:11">
      <c r="A286" s="9">
        <v>284</v>
      </c>
      <c r="B286" s="18" t="s">
        <v>869</v>
      </c>
      <c r="C286" s="18" t="s">
        <v>22</v>
      </c>
      <c r="D286" s="19">
        <v>22</v>
      </c>
      <c r="E286" s="18" t="s">
        <v>870</v>
      </c>
      <c r="F286" s="18" t="s">
        <v>871</v>
      </c>
      <c r="G286" s="18" t="s">
        <v>681</v>
      </c>
      <c r="H286" s="8">
        <v>1600</v>
      </c>
      <c r="I286" s="14">
        <v>1600</v>
      </c>
      <c r="J286" s="19" t="s">
        <v>682</v>
      </c>
      <c r="K286" s="20"/>
    </row>
    <row r="287" ht="18.75" spans="1:11">
      <c r="A287" s="9">
        <v>285</v>
      </c>
      <c r="B287" s="18" t="s">
        <v>872</v>
      </c>
      <c r="C287" s="18" t="s">
        <v>22</v>
      </c>
      <c r="D287" s="19">
        <v>24</v>
      </c>
      <c r="E287" s="18" t="s">
        <v>873</v>
      </c>
      <c r="F287" s="18" t="s">
        <v>874</v>
      </c>
      <c r="G287" s="18" t="s">
        <v>681</v>
      </c>
      <c r="H287" s="8">
        <v>1600</v>
      </c>
      <c r="I287" s="14">
        <v>1600</v>
      </c>
      <c r="J287" s="19" t="s">
        <v>682</v>
      </c>
      <c r="K287" s="20"/>
    </row>
    <row r="288" ht="18.75" spans="1:11">
      <c r="A288" s="9">
        <v>286</v>
      </c>
      <c r="B288" s="18" t="s">
        <v>875</v>
      </c>
      <c r="C288" s="18" t="s">
        <v>22</v>
      </c>
      <c r="D288" s="19">
        <v>21</v>
      </c>
      <c r="E288" s="18" t="s">
        <v>876</v>
      </c>
      <c r="F288" s="18" t="s">
        <v>877</v>
      </c>
      <c r="G288" s="18" t="s">
        <v>681</v>
      </c>
      <c r="H288" s="8">
        <v>1600</v>
      </c>
      <c r="I288" s="14">
        <v>1600</v>
      </c>
      <c r="J288" s="19" t="s">
        <v>682</v>
      </c>
      <c r="K288" s="20"/>
    </row>
    <row r="289" ht="18.75" spans="1:11">
      <c r="A289" s="9">
        <v>287</v>
      </c>
      <c r="B289" s="18" t="s">
        <v>878</v>
      </c>
      <c r="C289" s="18" t="s">
        <v>22</v>
      </c>
      <c r="D289" s="19">
        <v>20</v>
      </c>
      <c r="E289" s="18" t="s">
        <v>879</v>
      </c>
      <c r="F289" s="18" t="s">
        <v>880</v>
      </c>
      <c r="G289" s="18" t="s">
        <v>681</v>
      </c>
      <c r="H289" s="8">
        <v>1600</v>
      </c>
      <c r="I289" s="14">
        <v>1600</v>
      </c>
      <c r="J289" s="19" t="s">
        <v>682</v>
      </c>
      <c r="K289" s="20"/>
    </row>
    <row r="290" ht="18.75" spans="1:11">
      <c r="A290" s="9">
        <v>288</v>
      </c>
      <c r="B290" s="18" t="s">
        <v>881</v>
      </c>
      <c r="C290" s="18" t="s">
        <v>22</v>
      </c>
      <c r="D290" s="19">
        <v>23</v>
      </c>
      <c r="E290" s="18" t="s">
        <v>882</v>
      </c>
      <c r="F290" s="18" t="s">
        <v>883</v>
      </c>
      <c r="G290" s="18" t="s">
        <v>681</v>
      </c>
      <c r="H290" s="8">
        <v>1600</v>
      </c>
      <c r="I290" s="14">
        <v>1600</v>
      </c>
      <c r="J290" s="19" t="s">
        <v>682</v>
      </c>
      <c r="K290" s="20"/>
    </row>
    <row r="291" ht="18.75" spans="1:11">
      <c r="A291" s="9">
        <v>289</v>
      </c>
      <c r="B291" s="18" t="s">
        <v>884</v>
      </c>
      <c r="C291" s="18" t="s">
        <v>22</v>
      </c>
      <c r="D291" s="19">
        <v>21</v>
      </c>
      <c r="E291" s="18" t="s">
        <v>885</v>
      </c>
      <c r="F291" s="18" t="s">
        <v>886</v>
      </c>
      <c r="G291" s="18" t="s">
        <v>681</v>
      </c>
      <c r="H291" s="8">
        <v>1600</v>
      </c>
      <c r="I291" s="14">
        <v>1600</v>
      </c>
      <c r="J291" s="19" t="s">
        <v>682</v>
      </c>
      <c r="K291" s="20"/>
    </row>
    <row r="292" ht="18.75" spans="1:11">
      <c r="A292" s="9">
        <v>290</v>
      </c>
      <c r="B292" s="18" t="s">
        <v>887</v>
      </c>
      <c r="C292" s="18" t="s">
        <v>22</v>
      </c>
      <c r="D292" s="19">
        <v>21</v>
      </c>
      <c r="E292" s="18" t="s">
        <v>888</v>
      </c>
      <c r="F292" s="18" t="s">
        <v>889</v>
      </c>
      <c r="G292" s="18" t="s">
        <v>681</v>
      </c>
      <c r="H292" s="8">
        <v>1600</v>
      </c>
      <c r="I292" s="14">
        <v>1600</v>
      </c>
      <c r="J292" s="19" t="s">
        <v>682</v>
      </c>
      <c r="K292" s="20"/>
    </row>
    <row r="293" ht="18.75" spans="1:11">
      <c r="A293" s="9">
        <v>291</v>
      </c>
      <c r="B293" s="18" t="s">
        <v>890</v>
      </c>
      <c r="C293" s="18" t="s">
        <v>22</v>
      </c>
      <c r="D293" s="19">
        <v>18</v>
      </c>
      <c r="E293" s="18" t="s">
        <v>891</v>
      </c>
      <c r="F293" s="18" t="s">
        <v>892</v>
      </c>
      <c r="G293" s="18" t="s">
        <v>681</v>
      </c>
      <c r="H293" s="8">
        <v>1600</v>
      </c>
      <c r="I293" s="14">
        <v>1600</v>
      </c>
      <c r="J293" s="19" t="s">
        <v>682</v>
      </c>
      <c r="K293" s="20"/>
    </row>
    <row r="294" ht="18.75" spans="1:11">
      <c r="A294" s="9">
        <v>292</v>
      </c>
      <c r="B294" s="18" t="s">
        <v>893</v>
      </c>
      <c r="C294" s="18" t="s">
        <v>22</v>
      </c>
      <c r="D294" s="19">
        <v>23</v>
      </c>
      <c r="E294" s="18" t="s">
        <v>894</v>
      </c>
      <c r="F294" s="18" t="s">
        <v>895</v>
      </c>
      <c r="G294" s="18" t="s">
        <v>681</v>
      </c>
      <c r="H294" s="8">
        <v>1600</v>
      </c>
      <c r="I294" s="14">
        <v>1600</v>
      </c>
      <c r="J294" s="19" t="s">
        <v>682</v>
      </c>
      <c r="K294" s="20"/>
    </row>
    <row r="295" ht="18.75" spans="1:11">
      <c r="A295" s="9">
        <v>293</v>
      </c>
      <c r="B295" s="18" t="s">
        <v>896</v>
      </c>
      <c r="C295" s="18" t="s">
        <v>13</v>
      </c>
      <c r="D295" s="19">
        <v>20</v>
      </c>
      <c r="E295" s="18" t="s">
        <v>897</v>
      </c>
      <c r="F295" s="18" t="s">
        <v>898</v>
      </c>
      <c r="G295" s="18" t="s">
        <v>681</v>
      </c>
      <c r="H295" s="8">
        <v>1600</v>
      </c>
      <c r="I295" s="14">
        <v>1600</v>
      </c>
      <c r="J295" s="19" t="s">
        <v>682</v>
      </c>
      <c r="K295" s="20"/>
    </row>
    <row r="296" ht="18.75" spans="1:11">
      <c r="A296" s="9">
        <v>294</v>
      </c>
      <c r="B296" s="18" t="s">
        <v>899</v>
      </c>
      <c r="C296" s="18" t="s">
        <v>22</v>
      </c>
      <c r="D296" s="19">
        <v>20</v>
      </c>
      <c r="E296" s="18" t="s">
        <v>900</v>
      </c>
      <c r="F296" s="18" t="s">
        <v>901</v>
      </c>
      <c r="G296" s="18" t="s">
        <v>681</v>
      </c>
      <c r="H296" s="8">
        <v>1600</v>
      </c>
      <c r="I296" s="14">
        <v>1600</v>
      </c>
      <c r="J296" s="19" t="s">
        <v>682</v>
      </c>
      <c r="K296" s="20"/>
    </row>
    <row r="297" ht="18.75" spans="1:11">
      <c r="A297" s="9">
        <v>295</v>
      </c>
      <c r="B297" s="18" t="s">
        <v>902</v>
      </c>
      <c r="C297" s="18" t="s">
        <v>22</v>
      </c>
      <c r="D297" s="19">
        <v>20</v>
      </c>
      <c r="E297" s="18" t="s">
        <v>903</v>
      </c>
      <c r="F297" s="18" t="s">
        <v>904</v>
      </c>
      <c r="G297" s="18" t="s">
        <v>681</v>
      </c>
      <c r="H297" s="8">
        <v>1600</v>
      </c>
      <c r="I297" s="14">
        <v>1600</v>
      </c>
      <c r="J297" s="19" t="s">
        <v>682</v>
      </c>
      <c r="K297" s="20"/>
    </row>
    <row r="298" ht="18.75" spans="1:11">
      <c r="A298" s="9">
        <v>296</v>
      </c>
      <c r="B298" s="18" t="s">
        <v>905</v>
      </c>
      <c r="C298" s="18" t="s">
        <v>22</v>
      </c>
      <c r="D298" s="19">
        <v>20</v>
      </c>
      <c r="E298" s="18" t="s">
        <v>906</v>
      </c>
      <c r="F298" s="18" t="s">
        <v>907</v>
      </c>
      <c r="G298" s="18" t="s">
        <v>681</v>
      </c>
      <c r="H298" s="8">
        <v>1600</v>
      </c>
      <c r="I298" s="14">
        <v>1600</v>
      </c>
      <c r="J298" s="19" t="s">
        <v>682</v>
      </c>
      <c r="K298" s="20"/>
    </row>
    <row r="299" ht="18.75" spans="1:11">
      <c r="A299" s="9">
        <v>297</v>
      </c>
      <c r="B299" s="18" t="s">
        <v>908</v>
      </c>
      <c r="C299" s="18" t="s">
        <v>22</v>
      </c>
      <c r="D299" s="19">
        <v>20</v>
      </c>
      <c r="E299" s="18" t="s">
        <v>909</v>
      </c>
      <c r="F299" s="18" t="s">
        <v>910</v>
      </c>
      <c r="G299" s="18" t="s">
        <v>681</v>
      </c>
      <c r="H299" s="8">
        <v>1600</v>
      </c>
      <c r="I299" s="14">
        <v>1600</v>
      </c>
      <c r="J299" s="19" t="s">
        <v>682</v>
      </c>
      <c r="K299" s="20"/>
    </row>
    <row r="300" ht="18.75" spans="1:11">
      <c r="A300" s="9">
        <v>298</v>
      </c>
      <c r="B300" s="18" t="s">
        <v>911</v>
      </c>
      <c r="C300" s="18" t="s">
        <v>22</v>
      </c>
      <c r="D300" s="19">
        <v>20</v>
      </c>
      <c r="E300" s="18" t="s">
        <v>912</v>
      </c>
      <c r="F300" s="18" t="s">
        <v>913</v>
      </c>
      <c r="G300" s="18" t="s">
        <v>681</v>
      </c>
      <c r="H300" s="8">
        <v>1600</v>
      </c>
      <c r="I300" s="14">
        <v>1600</v>
      </c>
      <c r="J300" s="19" t="s">
        <v>682</v>
      </c>
      <c r="K300" s="20"/>
    </row>
    <row r="301" ht="18.75" spans="1:11">
      <c r="A301" s="9">
        <v>299</v>
      </c>
      <c r="B301" s="18" t="s">
        <v>914</v>
      </c>
      <c r="C301" s="18" t="s">
        <v>22</v>
      </c>
      <c r="D301" s="19">
        <v>20</v>
      </c>
      <c r="E301" s="18" t="s">
        <v>915</v>
      </c>
      <c r="F301" s="18" t="s">
        <v>916</v>
      </c>
      <c r="G301" s="18" t="s">
        <v>681</v>
      </c>
      <c r="H301" s="8">
        <v>1600</v>
      </c>
      <c r="I301" s="14">
        <v>1600</v>
      </c>
      <c r="J301" s="19" t="s">
        <v>682</v>
      </c>
      <c r="K301" s="20"/>
    </row>
    <row r="302" ht="18.75" spans="1:11">
      <c r="A302" s="9">
        <v>300</v>
      </c>
      <c r="B302" s="18" t="s">
        <v>917</v>
      </c>
      <c r="C302" s="18" t="s">
        <v>22</v>
      </c>
      <c r="D302" s="19">
        <v>20</v>
      </c>
      <c r="E302" s="18" t="s">
        <v>918</v>
      </c>
      <c r="F302" s="18" t="s">
        <v>919</v>
      </c>
      <c r="G302" s="18" t="s">
        <v>681</v>
      </c>
      <c r="H302" s="8">
        <v>1600</v>
      </c>
      <c r="I302" s="14">
        <v>1600</v>
      </c>
      <c r="J302" s="19" t="s">
        <v>682</v>
      </c>
      <c r="K302" s="20"/>
    </row>
    <row r="303" ht="18.75" spans="1:11">
      <c r="A303" s="9">
        <v>301</v>
      </c>
      <c r="B303" s="18" t="s">
        <v>920</v>
      </c>
      <c r="C303" s="18" t="s">
        <v>22</v>
      </c>
      <c r="D303" s="19">
        <v>21</v>
      </c>
      <c r="E303" s="18" t="s">
        <v>921</v>
      </c>
      <c r="F303" s="18" t="s">
        <v>922</v>
      </c>
      <c r="G303" s="18" t="s">
        <v>681</v>
      </c>
      <c r="H303" s="8">
        <v>1600</v>
      </c>
      <c r="I303" s="14">
        <v>1600</v>
      </c>
      <c r="J303" s="19" t="s">
        <v>682</v>
      </c>
      <c r="K303" s="20"/>
    </row>
    <row r="304" ht="18.75" spans="1:11">
      <c r="A304" s="9">
        <v>302</v>
      </c>
      <c r="B304" s="18" t="s">
        <v>923</v>
      </c>
      <c r="C304" s="18" t="s">
        <v>22</v>
      </c>
      <c r="D304" s="19">
        <v>21</v>
      </c>
      <c r="E304" s="18" t="s">
        <v>924</v>
      </c>
      <c r="F304" s="18" t="s">
        <v>925</v>
      </c>
      <c r="G304" s="18" t="s">
        <v>681</v>
      </c>
      <c r="H304" s="8">
        <v>1600</v>
      </c>
      <c r="I304" s="14">
        <v>1600</v>
      </c>
      <c r="J304" s="19" t="s">
        <v>682</v>
      </c>
      <c r="K304" s="20"/>
    </row>
    <row r="305" ht="18.75" spans="1:11">
      <c r="A305" s="9">
        <v>303</v>
      </c>
      <c r="B305" s="18" t="s">
        <v>926</v>
      </c>
      <c r="C305" s="18" t="s">
        <v>22</v>
      </c>
      <c r="D305" s="19">
        <v>21</v>
      </c>
      <c r="E305" s="18" t="s">
        <v>927</v>
      </c>
      <c r="F305" s="18" t="s">
        <v>928</v>
      </c>
      <c r="G305" s="18" t="s">
        <v>681</v>
      </c>
      <c r="H305" s="8">
        <v>1600</v>
      </c>
      <c r="I305" s="14">
        <v>1600</v>
      </c>
      <c r="J305" s="19" t="s">
        <v>682</v>
      </c>
      <c r="K305" s="20"/>
    </row>
    <row r="306" ht="18.75" spans="1:11">
      <c r="A306" s="9">
        <v>304</v>
      </c>
      <c r="B306" s="18" t="s">
        <v>929</v>
      </c>
      <c r="C306" s="18" t="s">
        <v>22</v>
      </c>
      <c r="D306" s="19">
        <v>21</v>
      </c>
      <c r="E306" s="18" t="s">
        <v>930</v>
      </c>
      <c r="F306" s="18" t="s">
        <v>931</v>
      </c>
      <c r="G306" s="18" t="s">
        <v>681</v>
      </c>
      <c r="H306" s="8">
        <v>1600</v>
      </c>
      <c r="I306" s="14">
        <v>1600</v>
      </c>
      <c r="J306" s="19" t="s">
        <v>682</v>
      </c>
      <c r="K306" s="20"/>
    </row>
    <row r="307" ht="18.75" spans="1:11">
      <c r="A307" s="9">
        <v>305</v>
      </c>
      <c r="B307" s="18" t="s">
        <v>932</v>
      </c>
      <c r="C307" s="18" t="s">
        <v>22</v>
      </c>
      <c r="D307" s="19">
        <v>21</v>
      </c>
      <c r="E307" s="18" t="s">
        <v>933</v>
      </c>
      <c r="F307" s="18" t="s">
        <v>934</v>
      </c>
      <c r="G307" s="18" t="s">
        <v>681</v>
      </c>
      <c r="H307" s="8">
        <v>1600</v>
      </c>
      <c r="I307" s="14">
        <v>1600</v>
      </c>
      <c r="J307" s="19" t="s">
        <v>682</v>
      </c>
      <c r="K307" s="20"/>
    </row>
    <row r="308" ht="18.75" spans="1:11">
      <c r="A308" s="9">
        <v>306</v>
      </c>
      <c r="B308" s="18" t="s">
        <v>935</v>
      </c>
      <c r="C308" s="18" t="s">
        <v>22</v>
      </c>
      <c r="D308" s="19">
        <v>21</v>
      </c>
      <c r="E308" s="18" t="s">
        <v>936</v>
      </c>
      <c r="F308" s="18" t="s">
        <v>937</v>
      </c>
      <c r="G308" s="18" t="s">
        <v>681</v>
      </c>
      <c r="H308" s="8">
        <v>1600</v>
      </c>
      <c r="I308" s="14">
        <v>1600</v>
      </c>
      <c r="J308" s="19" t="s">
        <v>682</v>
      </c>
      <c r="K308" s="20"/>
    </row>
    <row r="309" ht="18.75" spans="1:11">
      <c r="A309" s="9">
        <v>307</v>
      </c>
      <c r="B309" s="18" t="s">
        <v>938</v>
      </c>
      <c r="C309" s="18" t="s">
        <v>22</v>
      </c>
      <c r="D309" s="19">
        <v>21</v>
      </c>
      <c r="E309" s="18" t="s">
        <v>939</v>
      </c>
      <c r="F309" s="18" t="s">
        <v>940</v>
      </c>
      <c r="G309" s="18" t="s">
        <v>681</v>
      </c>
      <c r="H309" s="8">
        <v>1600</v>
      </c>
      <c r="I309" s="14">
        <v>1600</v>
      </c>
      <c r="J309" s="19" t="s">
        <v>682</v>
      </c>
      <c r="K309" s="20"/>
    </row>
    <row r="310" ht="18.75" spans="1:11">
      <c r="A310" s="9">
        <v>308</v>
      </c>
      <c r="B310" s="18" t="s">
        <v>941</v>
      </c>
      <c r="C310" s="18" t="s">
        <v>22</v>
      </c>
      <c r="D310" s="19">
        <v>21</v>
      </c>
      <c r="E310" s="18" t="s">
        <v>942</v>
      </c>
      <c r="F310" s="18" t="s">
        <v>943</v>
      </c>
      <c r="G310" s="18" t="s">
        <v>681</v>
      </c>
      <c r="H310" s="8">
        <v>1600</v>
      </c>
      <c r="I310" s="14">
        <v>1600</v>
      </c>
      <c r="J310" s="19" t="s">
        <v>682</v>
      </c>
      <c r="K310" s="20"/>
    </row>
    <row r="311" ht="18.75" spans="1:11">
      <c r="A311" s="9">
        <v>309</v>
      </c>
      <c r="B311" s="18" t="s">
        <v>944</v>
      </c>
      <c r="C311" s="18" t="s">
        <v>22</v>
      </c>
      <c r="D311" s="19">
        <v>20</v>
      </c>
      <c r="E311" s="18" t="s">
        <v>945</v>
      </c>
      <c r="F311" s="18" t="s">
        <v>946</v>
      </c>
      <c r="G311" s="18" t="s">
        <v>681</v>
      </c>
      <c r="H311" s="8">
        <v>1600</v>
      </c>
      <c r="I311" s="14">
        <v>1600</v>
      </c>
      <c r="J311" s="19" t="s">
        <v>682</v>
      </c>
      <c r="K311" s="20"/>
    </row>
    <row r="312" ht="18.75" spans="1:11">
      <c r="A312" s="9">
        <v>310</v>
      </c>
      <c r="B312" s="18" t="s">
        <v>947</v>
      </c>
      <c r="C312" s="18" t="s">
        <v>13</v>
      </c>
      <c r="D312" s="19">
        <v>21</v>
      </c>
      <c r="E312" s="18" t="s">
        <v>948</v>
      </c>
      <c r="F312" s="18" t="s">
        <v>949</v>
      </c>
      <c r="G312" s="18" t="s">
        <v>681</v>
      </c>
      <c r="H312" s="8">
        <v>1600</v>
      </c>
      <c r="I312" s="14">
        <v>1600</v>
      </c>
      <c r="J312" s="19" t="s">
        <v>682</v>
      </c>
      <c r="K312" s="20"/>
    </row>
    <row r="313" ht="18.75" spans="1:11">
      <c r="A313" s="9">
        <v>311</v>
      </c>
      <c r="B313" s="18" t="s">
        <v>950</v>
      </c>
      <c r="C313" s="18" t="s">
        <v>22</v>
      </c>
      <c r="D313" s="19">
        <v>21</v>
      </c>
      <c r="E313" s="18" t="s">
        <v>951</v>
      </c>
      <c r="F313" s="18" t="s">
        <v>952</v>
      </c>
      <c r="G313" s="18" t="s">
        <v>681</v>
      </c>
      <c r="H313" s="8">
        <v>1600</v>
      </c>
      <c r="I313" s="14">
        <v>1600</v>
      </c>
      <c r="J313" s="19" t="s">
        <v>682</v>
      </c>
      <c r="K313" s="20"/>
    </row>
    <row r="314" ht="18.75" spans="1:11">
      <c r="A314" s="9">
        <v>312</v>
      </c>
      <c r="B314" s="18" t="s">
        <v>953</v>
      </c>
      <c r="C314" s="18" t="s">
        <v>22</v>
      </c>
      <c r="D314" s="19">
        <v>20</v>
      </c>
      <c r="E314" s="18" t="s">
        <v>954</v>
      </c>
      <c r="F314" s="18" t="s">
        <v>955</v>
      </c>
      <c r="G314" s="18" t="s">
        <v>681</v>
      </c>
      <c r="H314" s="8">
        <v>1600</v>
      </c>
      <c r="I314" s="14">
        <v>1600</v>
      </c>
      <c r="J314" s="19" t="s">
        <v>682</v>
      </c>
      <c r="K314" s="20"/>
    </row>
    <row r="315" ht="18.75" spans="1:11">
      <c r="A315" s="9">
        <v>313</v>
      </c>
      <c r="B315" s="18" t="s">
        <v>956</v>
      </c>
      <c r="C315" s="18" t="s">
        <v>22</v>
      </c>
      <c r="D315" s="19">
        <v>21</v>
      </c>
      <c r="E315" s="18" t="s">
        <v>957</v>
      </c>
      <c r="F315" s="18" t="s">
        <v>958</v>
      </c>
      <c r="G315" s="18" t="s">
        <v>681</v>
      </c>
      <c r="H315" s="8">
        <v>1600</v>
      </c>
      <c r="I315" s="14">
        <v>1600</v>
      </c>
      <c r="J315" s="19" t="s">
        <v>682</v>
      </c>
      <c r="K315" s="20"/>
    </row>
    <row r="316" ht="18.75" spans="1:11">
      <c r="A316" s="9">
        <v>314</v>
      </c>
      <c r="B316" s="18" t="s">
        <v>959</v>
      </c>
      <c r="C316" s="18" t="s">
        <v>22</v>
      </c>
      <c r="D316" s="19">
        <v>20</v>
      </c>
      <c r="E316" s="18" t="s">
        <v>960</v>
      </c>
      <c r="F316" s="18" t="s">
        <v>961</v>
      </c>
      <c r="G316" s="18" t="s">
        <v>681</v>
      </c>
      <c r="H316" s="8">
        <v>1600</v>
      </c>
      <c r="I316" s="14">
        <v>1600</v>
      </c>
      <c r="J316" s="19" t="s">
        <v>682</v>
      </c>
      <c r="K316" s="20"/>
    </row>
    <row r="317" ht="18.75" spans="1:11">
      <c r="A317" s="9">
        <v>315</v>
      </c>
      <c r="B317" s="18" t="s">
        <v>962</v>
      </c>
      <c r="C317" s="18" t="s">
        <v>22</v>
      </c>
      <c r="D317" s="19">
        <v>22</v>
      </c>
      <c r="E317" s="18" t="s">
        <v>963</v>
      </c>
      <c r="F317" s="18" t="s">
        <v>964</v>
      </c>
      <c r="G317" s="18" t="s">
        <v>681</v>
      </c>
      <c r="H317" s="8">
        <v>1600</v>
      </c>
      <c r="I317" s="14">
        <v>1600</v>
      </c>
      <c r="J317" s="19" t="s">
        <v>682</v>
      </c>
      <c r="K317" s="20"/>
    </row>
    <row r="318" ht="18.75" spans="1:11">
      <c r="A318" s="9">
        <v>316</v>
      </c>
      <c r="B318" s="18" t="s">
        <v>965</v>
      </c>
      <c r="C318" s="18" t="s">
        <v>22</v>
      </c>
      <c r="D318" s="19">
        <v>21</v>
      </c>
      <c r="E318" s="18" t="s">
        <v>966</v>
      </c>
      <c r="F318" s="18" t="s">
        <v>967</v>
      </c>
      <c r="G318" s="18" t="s">
        <v>681</v>
      </c>
      <c r="H318" s="8">
        <v>1600</v>
      </c>
      <c r="I318" s="14">
        <v>1600</v>
      </c>
      <c r="J318" s="19" t="s">
        <v>682</v>
      </c>
      <c r="K318" s="20"/>
    </row>
    <row r="319" ht="18.75" spans="1:11">
      <c r="A319" s="9">
        <v>317</v>
      </c>
      <c r="B319" s="18" t="s">
        <v>968</v>
      </c>
      <c r="C319" s="18" t="s">
        <v>22</v>
      </c>
      <c r="D319" s="19">
        <v>21</v>
      </c>
      <c r="E319" s="18" t="s">
        <v>969</v>
      </c>
      <c r="F319" s="18" t="s">
        <v>970</v>
      </c>
      <c r="G319" s="18" t="s">
        <v>681</v>
      </c>
      <c r="H319" s="8">
        <v>1600</v>
      </c>
      <c r="I319" s="14">
        <v>1600</v>
      </c>
      <c r="J319" s="19" t="s">
        <v>682</v>
      </c>
      <c r="K319" s="20"/>
    </row>
    <row r="320" ht="18.75" spans="1:11">
      <c r="A320" s="9">
        <v>318</v>
      </c>
      <c r="B320" s="18" t="s">
        <v>971</v>
      </c>
      <c r="C320" s="18" t="s">
        <v>22</v>
      </c>
      <c r="D320" s="19">
        <v>21</v>
      </c>
      <c r="E320" s="18" t="s">
        <v>972</v>
      </c>
      <c r="F320" s="18" t="s">
        <v>973</v>
      </c>
      <c r="G320" s="18" t="s">
        <v>681</v>
      </c>
      <c r="H320" s="8">
        <v>1600</v>
      </c>
      <c r="I320" s="14">
        <v>1600</v>
      </c>
      <c r="J320" s="19" t="s">
        <v>682</v>
      </c>
      <c r="K320" s="20"/>
    </row>
    <row r="321" ht="18.75" spans="1:11">
      <c r="A321" s="9">
        <v>319</v>
      </c>
      <c r="B321" s="18" t="s">
        <v>974</v>
      </c>
      <c r="C321" s="18" t="s">
        <v>22</v>
      </c>
      <c r="D321" s="19">
        <v>20</v>
      </c>
      <c r="E321" s="18" t="s">
        <v>975</v>
      </c>
      <c r="F321" s="18" t="s">
        <v>976</v>
      </c>
      <c r="G321" s="18" t="s">
        <v>681</v>
      </c>
      <c r="H321" s="8">
        <v>1600</v>
      </c>
      <c r="I321" s="14">
        <v>1600</v>
      </c>
      <c r="J321" s="19" t="s">
        <v>682</v>
      </c>
      <c r="K321" s="20"/>
    </row>
    <row r="322" ht="18.75" spans="1:11">
      <c r="A322" s="9">
        <v>320</v>
      </c>
      <c r="B322" s="18" t="s">
        <v>977</v>
      </c>
      <c r="C322" s="18" t="s">
        <v>22</v>
      </c>
      <c r="D322" s="19">
        <v>21</v>
      </c>
      <c r="E322" s="18" t="s">
        <v>978</v>
      </c>
      <c r="F322" s="18" t="s">
        <v>979</v>
      </c>
      <c r="G322" s="18" t="s">
        <v>681</v>
      </c>
      <c r="H322" s="8">
        <v>1600</v>
      </c>
      <c r="I322" s="14">
        <v>1600</v>
      </c>
      <c r="J322" s="19" t="s">
        <v>682</v>
      </c>
      <c r="K322" s="20"/>
    </row>
    <row r="323" ht="18.75" spans="1:11">
      <c r="A323" s="9">
        <v>321</v>
      </c>
      <c r="B323" s="18" t="s">
        <v>980</v>
      </c>
      <c r="C323" s="18" t="s">
        <v>13</v>
      </c>
      <c r="D323" s="19">
        <v>24</v>
      </c>
      <c r="E323" s="18" t="s">
        <v>981</v>
      </c>
      <c r="F323" s="18" t="s">
        <v>982</v>
      </c>
      <c r="G323" s="18" t="s">
        <v>681</v>
      </c>
      <c r="H323" s="8">
        <v>1600</v>
      </c>
      <c r="I323" s="14">
        <v>1600</v>
      </c>
      <c r="J323" s="19" t="s">
        <v>682</v>
      </c>
      <c r="K323" s="20"/>
    </row>
    <row r="324" ht="18.75" spans="1:11">
      <c r="A324" s="9">
        <v>322</v>
      </c>
      <c r="B324" s="18" t="s">
        <v>983</v>
      </c>
      <c r="C324" s="18" t="s">
        <v>22</v>
      </c>
      <c r="D324" s="19">
        <v>21</v>
      </c>
      <c r="E324" s="18" t="s">
        <v>984</v>
      </c>
      <c r="F324" s="18" t="s">
        <v>985</v>
      </c>
      <c r="G324" s="18" t="s">
        <v>681</v>
      </c>
      <c r="H324" s="8">
        <v>1600</v>
      </c>
      <c r="I324" s="14">
        <v>1600</v>
      </c>
      <c r="J324" s="19" t="s">
        <v>682</v>
      </c>
      <c r="K324" s="20"/>
    </row>
    <row r="325" ht="18.75" spans="1:11">
      <c r="A325" s="9">
        <v>323</v>
      </c>
      <c r="B325" s="18" t="s">
        <v>986</v>
      </c>
      <c r="C325" s="18" t="s">
        <v>22</v>
      </c>
      <c r="D325" s="19">
        <v>20</v>
      </c>
      <c r="E325" s="18" t="s">
        <v>987</v>
      </c>
      <c r="F325" s="18" t="s">
        <v>988</v>
      </c>
      <c r="G325" s="18" t="s">
        <v>681</v>
      </c>
      <c r="H325" s="8">
        <v>1600</v>
      </c>
      <c r="I325" s="14">
        <v>1600</v>
      </c>
      <c r="J325" s="19" t="s">
        <v>682</v>
      </c>
      <c r="K325" s="20"/>
    </row>
    <row r="326" ht="18.75" spans="1:11">
      <c r="A326" s="9">
        <v>324</v>
      </c>
      <c r="B326" s="18" t="s">
        <v>989</v>
      </c>
      <c r="C326" s="18" t="s">
        <v>13</v>
      </c>
      <c r="D326" s="19">
        <v>21</v>
      </c>
      <c r="E326" s="18" t="s">
        <v>990</v>
      </c>
      <c r="F326" s="18" t="s">
        <v>991</v>
      </c>
      <c r="G326" s="18" t="s">
        <v>681</v>
      </c>
      <c r="H326" s="8">
        <v>1600</v>
      </c>
      <c r="I326" s="14">
        <v>1600</v>
      </c>
      <c r="J326" s="19" t="s">
        <v>682</v>
      </c>
      <c r="K326" s="20"/>
    </row>
    <row r="327" ht="18.75" spans="1:11">
      <c r="A327" s="9">
        <v>325</v>
      </c>
      <c r="B327" s="18" t="s">
        <v>992</v>
      </c>
      <c r="C327" s="18" t="s">
        <v>22</v>
      </c>
      <c r="D327" s="19">
        <v>20</v>
      </c>
      <c r="E327" s="18" t="s">
        <v>993</v>
      </c>
      <c r="F327" s="18" t="s">
        <v>994</v>
      </c>
      <c r="G327" s="18" t="s">
        <v>681</v>
      </c>
      <c r="H327" s="8">
        <v>1600</v>
      </c>
      <c r="I327" s="14">
        <v>1600</v>
      </c>
      <c r="J327" s="19" t="s">
        <v>682</v>
      </c>
      <c r="K327" s="20"/>
    </row>
    <row r="328" ht="18.75" spans="1:11">
      <c r="A328" s="9">
        <v>326</v>
      </c>
      <c r="B328" s="18" t="s">
        <v>995</v>
      </c>
      <c r="C328" s="18" t="s">
        <v>22</v>
      </c>
      <c r="D328" s="19">
        <v>20</v>
      </c>
      <c r="E328" s="18" t="s">
        <v>996</v>
      </c>
      <c r="F328" s="18" t="s">
        <v>997</v>
      </c>
      <c r="G328" s="18" t="s">
        <v>681</v>
      </c>
      <c r="H328" s="8">
        <v>1600</v>
      </c>
      <c r="I328" s="14">
        <v>1600</v>
      </c>
      <c r="J328" s="19" t="s">
        <v>682</v>
      </c>
      <c r="K328" s="20"/>
    </row>
    <row r="329" ht="18.75" spans="1:11">
      <c r="A329" s="9">
        <v>327</v>
      </c>
      <c r="B329" s="18" t="s">
        <v>998</v>
      </c>
      <c r="C329" s="18" t="s">
        <v>13</v>
      </c>
      <c r="D329" s="19">
        <v>20</v>
      </c>
      <c r="E329" s="18" t="s">
        <v>999</v>
      </c>
      <c r="F329" s="18" t="s">
        <v>1000</v>
      </c>
      <c r="G329" s="18" t="s">
        <v>681</v>
      </c>
      <c r="H329" s="8">
        <v>1600</v>
      </c>
      <c r="I329" s="14">
        <v>1600</v>
      </c>
      <c r="J329" s="19" t="s">
        <v>682</v>
      </c>
      <c r="K329" s="20"/>
    </row>
    <row r="330" ht="18.75" spans="1:11">
      <c r="A330" s="9">
        <v>328</v>
      </c>
      <c r="B330" s="18" t="s">
        <v>1001</v>
      </c>
      <c r="C330" s="18" t="s">
        <v>22</v>
      </c>
      <c r="D330" s="19">
        <v>21</v>
      </c>
      <c r="E330" s="18" t="s">
        <v>1002</v>
      </c>
      <c r="F330" s="18" t="s">
        <v>1003</v>
      </c>
      <c r="G330" s="18" t="s">
        <v>681</v>
      </c>
      <c r="H330" s="8">
        <v>1600</v>
      </c>
      <c r="I330" s="14">
        <v>1600</v>
      </c>
      <c r="J330" s="19" t="s">
        <v>682</v>
      </c>
      <c r="K330" s="20"/>
    </row>
    <row r="331" ht="18.75" spans="1:11">
      <c r="A331" s="9">
        <v>329</v>
      </c>
      <c r="B331" s="18" t="s">
        <v>1004</v>
      </c>
      <c r="C331" s="18" t="s">
        <v>22</v>
      </c>
      <c r="D331" s="19">
        <v>23</v>
      </c>
      <c r="E331" s="18" t="s">
        <v>1005</v>
      </c>
      <c r="F331" s="18" t="s">
        <v>1006</v>
      </c>
      <c r="G331" s="18" t="s">
        <v>681</v>
      </c>
      <c r="H331" s="8">
        <v>1600</v>
      </c>
      <c r="I331" s="14">
        <v>1600</v>
      </c>
      <c r="J331" s="19" t="s">
        <v>682</v>
      </c>
      <c r="K331" s="20"/>
    </row>
    <row r="332" ht="18.75" spans="1:11">
      <c r="A332" s="9">
        <v>330</v>
      </c>
      <c r="B332" s="18" t="s">
        <v>1007</v>
      </c>
      <c r="C332" s="18" t="s">
        <v>22</v>
      </c>
      <c r="D332" s="19">
        <f>2022-1975</f>
        <v>47</v>
      </c>
      <c r="E332" s="18" t="s">
        <v>1008</v>
      </c>
      <c r="F332" s="18" t="s">
        <v>1009</v>
      </c>
      <c r="G332" s="18" t="s">
        <v>1010</v>
      </c>
      <c r="H332" s="8">
        <v>1600</v>
      </c>
      <c r="I332" s="14">
        <v>1600</v>
      </c>
      <c r="J332" s="19" t="s">
        <v>350</v>
      </c>
      <c r="K332" s="20"/>
    </row>
    <row r="333" ht="18.75" spans="1:11">
      <c r="A333" s="9">
        <v>331</v>
      </c>
      <c r="B333" s="18" t="s">
        <v>1011</v>
      </c>
      <c r="C333" s="18" t="s">
        <v>22</v>
      </c>
      <c r="D333" s="19">
        <v>49</v>
      </c>
      <c r="E333" s="18" t="s">
        <v>1012</v>
      </c>
      <c r="F333" s="18" t="s">
        <v>1013</v>
      </c>
      <c r="G333" s="18" t="s">
        <v>1010</v>
      </c>
      <c r="H333" s="8">
        <v>1600</v>
      </c>
      <c r="I333" s="14">
        <v>1600</v>
      </c>
      <c r="J333" s="19" t="s">
        <v>350</v>
      </c>
      <c r="K333" s="20"/>
    </row>
    <row r="334" ht="18.75" spans="1:11">
      <c r="A334" s="9">
        <v>332</v>
      </c>
      <c r="B334" s="18" t="s">
        <v>1014</v>
      </c>
      <c r="C334" s="18" t="s">
        <v>22</v>
      </c>
      <c r="D334" s="19">
        <f>2022-1990</f>
        <v>32</v>
      </c>
      <c r="E334" s="18" t="s">
        <v>1015</v>
      </c>
      <c r="F334" s="18" t="s">
        <v>1016</v>
      </c>
      <c r="G334" s="18" t="s">
        <v>1010</v>
      </c>
      <c r="H334" s="8">
        <v>1600</v>
      </c>
      <c r="I334" s="14">
        <v>1600</v>
      </c>
      <c r="J334" s="19" t="s">
        <v>350</v>
      </c>
      <c r="K334" s="20"/>
    </row>
    <row r="335" ht="18.75" spans="1:11">
      <c r="A335" s="9">
        <v>333</v>
      </c>
      <c r="B335" s="18" t="s">
        <v>1017</v>
      </c>
      <c r="C335" s="18" t="s">
        <v>22</v>
      </c>
      <c r="D335" s="19">
        <f>2022-1974</f>
        <v>48</v>
      </c>
      <c r="E335" s="18" t="s">
        <v>1018</v>
      </c>
      <c r="F335" s="18" t="s">
        <v>1019</v>
      </c>
      <c r="G335" s="18" t="s">
        <v>1010</v>
      </c>
      <c r="H335" s="8">
        <v>1600</v>
      </c>
      <c r="I335" s="14">
        <v>1600</v>
      </c>
      <c r="J335" s="19" t="s">
        <v>350</v>
      </c>
      <c r="K335" s="20"/>
    </row>
    <row r="336" ht="18.75" spans="1:11">
      <c r="A336" s="9">
        <v>334</v>
      </c>
      <c r="B336" s="18" t="s">
        <v>1020</v>
      </c>
      <c r="C336" s="18" t="s">
        <v>22</v>
      </c>
      <c r="D336" s="19">
        <f>2022-1976</f>
        <v>46</v>
      </c>
      <c r="E336" s="18" t="s">
        <v>1021</v>
      </c>
      <c r="F336" s="18" t="s">
        <v>1022</v>
      </c>
      <c r="G336" s="18" t="s">
        <v>1010</v>
      </c>
      <c r="H336" s="8">
        <v>1600</v>
      </c>
      <c r="I336" s="14">
        <v>1600</v>
      </c>
      <c r="J336" s="19" t="s">
        <v>350</v>
      </c>
      <c r="K336" s="20"/>
    </row>
    <row r="337" ht="18.75" spans="1:11">
      <c r="A337" s="9">
        <v>335</v>
      </c>
      <c r="B337" s="18" t="s">
        <v>1023</v>
      </c>
      <c r="C337" s="18" t="s">
        <v>22</v>
      </c>
      <c r="D337" s="19">
        <f>2022-1979</f>
        <v>43</v>
      </c>
      <c r="E337" s="18" t="s">
        <v>1024</v>
      </c>
      <c r="F337" s="18" t="s">
        <v>1025</v>
      </c>
      <c r="G337" s="18" t="s">
        <v>1010</v>
      </c>
      <c r="H337" s="8">
        <v>1600</v>
      </c>
      <c r="I337" s="14">
        <v>1600</v>
      </c>
      <c r="J337" s="19" t="s">
        <v>350</v>
      </c>
      <c r="K337" s="20"/>
    </row>
    <row r="338" ht="18.75" spans="1:11">
      <c r="A338" s="9">
        <v>336</v>
      </c>
      <c r="B338" s="18" t="s">
        <v>1026</v>
      </c>
      <c r="C338" s="18" t="s">
        <v>22</v>
      </c>
      <c r="D338" s="19">
        <f>2022-1978</f>
        <v>44</v>
      </c>
      <c r="E338" s="18" t="s">
        <v>1027</v>
      </c>
      <c r="F338" s="18" t="s">
        <v>1028</v>
      </c>
      <c r="G338" s="18" t="s">
        <v>1010</v>
      </c>
      <c r="H338" s="8">
        <v>1600</v>
      </c>
      <c r="I338" s="14">
        <v>1600</v>
      </c>
      <c r="J338" s="19" t="s">
        <v>350</v>
      </c>
      <c r="K338" s="20"/>
    </row>
    <row r="339" ht="18.75" spans="1:11">
      <c r="A339" s="9">
        <v>337</v>
      </c>
      <c r="B339" s="18" t="s">
        <v>1029</v>
      </c>
      <c r="C339" s="18" t="s">
        <v>22</v>
      </c>
      <c r="D339" s="19">
        <f>2022-1973</f>
        <v>49</v>
      </c>
      <c r="E339" s="18" t="s">
        <v>1030</v>
      </c>
      <c r="F339" s="18" t="s">
        <v>1031</v>
      </c>
      <c r="G339" s="18" t="s">
        <v>1010</v>
      </c>
      <c r="H339" s="8">
        <v>1600</v>
      </c>
      <c r="I339" s="14">
        <v>1600</v>
      </c>
      <c r="J339" s="19" t="s">
        <v>350</v>
      </c>
      <c r="K339" s="20"/>
    </row>
    <row r="340" ht="18.75" spans="1:11">
      <c r="A340" s="9">
        <v>338</v>
      </c>
      <c r="B340" s="18" t="s">
        <v>1032</v>
      </c>
      <c r="C340" s="18" t="s">
        <v>22</v>
      </c>
      <c r="D340" s="19">
        <f>2022-1980</f>
        <v>42</v>
      </c>
      <c r="E340" s="18" t="s">
        <v>1033</v>
      </c>
      <c r="F340" s="18" t="s">
        <v>1034</v>
      </c>
      <c r="G340" s="18" t="s">
        <v>1010</v>
      </c>
      <c r="H340" s="8">
        <v>1600</v>
      </c>
      <c r="I340" s="14">
        <v>1600</v>
      </c>
      <c r="J340" s="19" t="s">
        <v>350</v>
      </c>
      <c r="K340" s="20"/>
    </row>
    <row r="341" ht="18.75" spans="1:11">
      <c r="A341" s="9">
        <v>339</v>
      </c>
      <c r="B341" s="18" t="s">
        <v>1035</v>
      </c>
      <c r="C341" s="18" t="s">
        <v>22</v>
      </c>
      <c r="D341" s="19">
        <f>2022-1976</f>
        <v>46</v>
      </c>
      <c r="E341" s="18" t="s">
        <v>1036</v>
      </c>
      <c r="F341" s="18" t="s">
        <v>1037</v>
      </c>
      <c r="G341" s="18" t="s">
        <v>1010</v>
      </c>
      <c r="H341" s="8">
        <v>1600</v>
      </c>
      <c r="I341" s="14">
        <v>1600</v>
      </c>
      <c r="J341" s="19" t="s">
        <v>350</v>
      </c>
      <c r="K341" s="20"/>
    </row>
    <row r="342" ht="18.75" spans="1:11">
      <c r="A342" s="9">
        <v>340</v>
      </c>
      <c r="B342" s="18" t="s">
        <v>1038</v>
      </c>
      <c r="C342" s="18" t="s">
        <v>22</v>
      </c>
      <c r="D342" s="19">
        <f>2022-1989</f>
        <v>33</v>
      </c>
      <c r="E342" s="18" t="s">
        <v>1039</v>
      </c>
      <c r="F342" s="18" t="s">
        <v>1040</v>
      </c>
      <c r="G342" s="18" t="s">
        <v>1010</v>
      </c>
      <c r="H342" s="8">
        <v>1600</v>
      </c>
      <c r="I342" s="14">
        <v>1600</v>
      </c>
      <c r="J342" s="19" t="s">
        <v>350</v>
      </c>
      <c r="K342" s="20"/>
    </row>
    <row r="343" ht="18.75" spans="1:11">
      <c r="A343" s="9">
        <v>341</v>
      </c>
      <c r="B343" s="18" t="s">
        <v>1041</v>
      </c>
      <c r="C343" s="18" t="s">
        <v>22</v>
      </c>
      <c r="D343" s="19">
        <f>2022-1979</f>
        <v>43</v>
      </c>
      <c r="E343" s="18" t="s">
        <v>1042</v>
      </c>
      <c r="F343" s="18" t="s">
        <v>1043</v>
      </c>
      <c r="G343" s="18" t="s">
        <v>1010</v>
      </c>
      <c r="H343" s="8">
        <v>1600</v>
      </c>
      <c r="I343" s="14">
        <v>1600</v>
      </c>
      <c r="J343" s="19" t="s">
        <v>350</v>
      </c>
      <c r="K343" s="20"/>
    </row>
    <row r="344" ht="18.75" spans="1:11">
      <c r="A344" s="9">
        <v>342</v>
      </c>
      <c r="B344" s="18" t="s">
        <v>1044</v>
      </c>
      <c r="C344" s="18" t="s">
        <v>22</v>
      </c>
      <c r="D344" s="19">
        <f>2022-1978</f>
        <v>44</v>
      </c>
      <c r="E344" s="18" t="s">
        <v>1045</v>
      </c>
      <c r="F344" s="18" t="s">
        <v>1046</v>
      </c>
      <c r="G344" s="18" t="s">
        <v>1010</v>
      </c>
      <c r="H344" s="8">
        <v>1600</v>
      </c>
      <c r="I344" s="14">
        <v>1600</v>
      </c>
      <c r="J344" s="19" t="s">
        <v>350</v>
      </c>
      <c r="K344" s="20"/>
    </row>
    <row r="345" ht="18.75" spans="1:11">
      <c r="A345" s="9">
        <v>343</v>
      </c>
      <c r="B345" s="18" t="s">
        <v>1047</v>
      </c>
      <c r="C345" s="18" t="s">
        <v>22</v>
      </c>
      <c r="D345" s="19">
        <f>2022-1981</f>
        <v>41</v>
      </c>
      <c r="E345" s="18" t="s">
        <v>1048</v>
      </c>
      <c r="F345" s="18" t="s">
        <v>1049</v>
      </c>
      <c r="G345" s="18" t="s">
        <v>1010</v>
      </c>
      <c r="H345" s="8">
        <v>1600</v>
      </c>
      <c r="I345" s="14">
        <v>1600</v>
      </c>
      <c r="J345" s="19" t="s">
        <v>350</v>
      </c>
      <c r="K345" s="20"/>
    </row>
    <row r="346" ht="18.75" spans="1:11">
      <c r="A346" s="9">
        <v>344</v>
      </c>
      <c r="B346" s="18" t="s">
        <v>1050</v>
      </c>
      <c r="C346" s="18" t="s">
        <v>22</v>
      </c>
      <c r="D346" s="19">
        <v>48</v>
      </c>
      <c r="E346" s="18" t="s">
        <v>1051</v>
      </c>
      <c r="F346" s="18" t="s">
        <v>1052</v>
      </c>
      <c r="G346" s="18" t="s">
        <v>1010</v>
      </c>
      <c r="H346" s="8">
        <v>1600</v>
      </c>
      <c r="I346" s="14">
        <v>1600</v>
      </c>
      <c r="J346" s="19" t="s">
        <v>350</v>
      </c>
      <c r="K346" s="20"/>
    </row>
    <row r="347" ht="18.75" spans="1:11">
      <c r="A347" s="9">
        <v>345</v>
      </c>
      <c r="B347" s="18" t="s">
        <v>1053</v>
      </c>
      <c r="C347" s="18" t="s">
        <v>22</v>
      </c>
      <c r="D347" s="19">
        <v>41</v>
      </c>
      <c r="E347" s="18" t="s">
        <v>1054</v>
      </c>
      <c r="F347" s="18" t="s">
        <v>1055</v>
      </c>
      <c r="G347" s="18" t="s">
        <v>1010</v>
      </c>
      <c r="H347" s="8">
        <v>1600</v>
      </c>
      <c r="I347" s="14">
        <v>1600</v>
      </c>
      <c r="J347" s="19" t="s">
        <v>350</v>
      </c>
      <c r="K347" s="20"/>
    </row>
    <row r="348" ht="18.75" spans="1:11">
      <c r="A348" s="9">
        <v>346</v>
      </c>
      <c r="B348" s="18" t="s">
        <v>1056</v>
      </c>
      <c r="C348" s="18" t="s">
        <v>22</v>
      </c>
      <c r="D348" s="19">
        <v>47</v>
      </c>
      <c r="E348" s="18" t="s">
        <v>1057</v>
      </c>
      <c r="F348" s="18" t="s">
        <v>1058</v>
      </c>
      <c r="G348" s="18" t="s">
        <v>1010</v>
      </c>
      <c r="H348" s="8">
        <v>1600</v>
      </c>
      <c r="I348" s="14">
        <v>1600</v>
      </c>
      <c r="J348" s="19" t="s">
        <v>350</v>
      </c>
      <c r="K348" s="20"/>
    </row>
    <row r="349" ht="18.75" spans="1:11">
      <c r="A349" s="9">
        <v>347</v>
      </c>
      <c r="B349" s="18" t="s">
        <v>1059</v>
      </c>
      <c r="C349" s="18" t="s">
        <v>22</v>
      </c>
      <c r="D349" s="19">
        <v>48</v>
      </c>
      <c r="E349" s="18" t="s">
        <v>1060</v>
      </c>
      <c r="F349" s="18" t="s">
        <v>1061</v>
      </c>
      <c r="G349" s="18" t="s">
        <v>1010</v>
      </c>
      <c r="H349" s="8">
        <v>1600</v>
      </c>
      <c r="I349" s="14">
        <v>1600</v>
      </c>
      <c r="J349" s="19" t="s">
        <v>350</v>
      </c>
      <c r="K349" s="20"/>
    </row>
    <row r="350" ht="18.75" spans="1:11">
      <c r="A350" s="9">
        <v>348</v>
      </c>
      <c r="B350" s="18" t="s">
        <v>1062</v>
      </c>
      <c r="C350" s="18" t="s">
        <v>22</v>
      </c>
      <c r="D350" s="19">
        <v>38</v>
      </c>
      <c r="E350" s="18" t="s">
        <v>1063</v>
      </c>
      <c r="F350" s="18" t="s">
        <v>1064</v>
      </c>
      <c r="G350" s="18" t="s">
        <v>1010</v>
      </c>
      <c r="H350" s="8">
        <v>1600</v>
      </c>
      <c r="I350" s="14">
        <v>1600</v>
      </c>
      <c r="J350" s="19" t="s">
        <v>350</v>
      </c>
      <c r="K350" s="20"/>
    </row>
    <row r="351" ht="18.75" spans="1:11">
      <c r="A351" s="9">
        <v>349</v>
      </c>
      <c r="B351" s="18" t="s">
        <v>1065</v>
      </c>
      <c r="C351" s="18" t="s">
        <v>22</v>
      </c>
      <c r="D351" s="19">
        <v>36</v>
      </c>
      <c r="E351" s="18" t="s">
        <v>1066</v>
      </c>
      <c r="F351" s="18" t="s">
        <v>1067</v>
      </c>
      <c r="G351" s="18" t="s">
        <v>1010</v>
      </c>
      <c r="H351" s="8">
        <v>1600</v>
      </c>
      <c r="I351" s="14">
        <v>1600</v>
      </c>
      <c r="J351" s="19" t="s">
        <v>350</v>
      </c>
      <c r="K351" s="20"/>
    </row>
    <row r="352" ht="18.75" spans="1:11">
      <c r="A352" s="9">
        <v>350</v>
      </c>
      <c r="B352" s="18" t="s">
        <v>1068</v>
      </c>
      <c r="C352" s="18" t="s">
        <v>22</v>
      </c>
      <c r="D352" s="19">
        <v>45</v>
      </c>
      <c r="E352" s="18" t="s">
        <v>1069</v>
      </c>
      <c r="F352" s="18" t="s">
        <v>1070</v>
      </c>
      <c r="G352" s="18" t="s">
        <v>1010</v>
      </c>
      <c r="H352" s="8">
        <v>1600</v>
      </c>
      <c r="I352" s="14">
        <v>1600</v>
      </c>
      <c r="J352" s="19" t="s">
        <v>350</v>
      </c>
      <c r="K352" s="20"/>
    </row>
    <row r="353" ht="18.75" spans="1:11">
      <c r="A353" s="9">
        <v>351</v>
      </c>
      <c r="B353" s="18" t="s">
        <v>1071</v>
      </c>
      <c r="C353" s="18" t="s">
        <v>22</v>
      </c>
      <c r="D353" s="19">
        <v>46</v>
      </c>
      <c r="E353" s="18" t="s">
        <v>1072</v>
      </c>
      <c r="F353" s="18" t="s">
        <v>1073</v>
      </c>
      <c r="G353" s="18" t="s">
        <v>1010</v>
      </c>
      <c r="H353" s="8">
        <v>1600</v>
      </c>
      <c r="I353" s="14">
        <v>1600</v>
      </c>
      <c r="J353" s="19" t="s">
        <v>350</v>
      </c>
      <c r="K353" s="20"/>
    </row>
    <row r="354" ht="18.75" spans="1:11">
      <c r="A354" s="9">
        <v>352</v>
      </c>
      <c r="B354" s="18" t="s">
        <v>1074</v>
      </c>
      <c r="C354" s="18" t="s">
        <v>22</v>
      </c>
      <c r="D354" s="19">
        <v>44</v>
      </c>
      <c r="E354" s="18" t="s">
        <v>1075</v>
      </c>
      <c r="F354" s="18" t="s">
        <v>1076</v>
      </c>
      <c r="G354" s="18" t="s">
        <v>1010</v>
      </c>
      <c r="H354" s="8">
        <v>1600</v>
      </c>
      <c r="I354" s="14">
        <v>1600</v>
      </c>
      <c r="J354" s="19" t="s">
        <v>350</v>
      </c>
      <c r="K354" s="20"/>
    </row>
    <row r="355" ht="18.75" spans="1:11">
      <c r="A355" s="9">
        <v>353</v>
      </c>
      <c r="B355" s="18" t="s">
        <v>1077</v>
      </c>
      <c r="C355" s="18" t="s">
        <v>22</v>
      </c>
      <c r="D355" s="19">
        <v>33</v>
      </c>
      <c r="E355" s="18" t="s">
        <v>1078</v>
      </c>
      <c r="F355" s="18" t="s">
        <v>1079</v>
      </c>
      <c r="G355" s="18" t="s">
        <v>1010</v>
      </c>
      <c r="H355" s="8">
        <v>1600</v>
      </c>
      <c r="I355" s="14">
        <v>1600</v>
      </c>
      <c r="J355" s="19" t="s">
        <v>350</v>
      </c>
      <c r="K355" s="20"/>
    </row>
    <row r="356" ht="18.75" spans="1:11">
      <c r="A356" s="9">
        <v>354</v>
      </c>
      <c r="B356" s="18" t="s">
        <v>1080</v>
      </c>
      <c r="C356" s="18" t="s">
        <v>22</v>
      </c>
      <c r="D356" s="19">
        <v>40</v>
      </c>
      <c r="E356" s="18" t="s">
        <v>1081</v>
      </c>
      <c r="F356" s="18" t="s">
        <v>1082</v>
      </c>
      <c r="G356" s="18" t="s">
        <v>1010</v>
      </c>
      <c r="H356" s="8">
        <v>1600</v>
      </c>
      <c r="I356" s="14">
        <v>1600</v>
      </c>
      <c r="J356" s="19" t="s">
        <v>350</v>
      </c>
      <c r="K356" s="20"/>
    </row>
    <row r="357" ht="18.75" spans="1:11">
      <c r="A357" s="9">
        <v>355</v>
      </c>
      <c r="B357" s="18" t="s">
        <v>1083</v>
      </c>
      <c r="C357" s="18" t="s">
        <v>22</v>
      </c>
      <c r="D357" s="19">
        <v>48</v>
      </c>
      <c r="E357" s="18" t="s">
        <v>1084</v>
      </c>
      <c r="F357" s="18" t="s">
        <v>1085</v>
      </c>
      <c r="G357" s="18" t="s">
        <v>1010</v>
      </c>
      <c r="H357" s="8">
        <v>1600</v>
      </c>
      <c r="I357" s="14">
        <v>1600</v>
      </c>
      <c r="J357" s="19" t="s">
        <v>350</v>
      </c>
      <c r="K357" s="20"/>
    </row>
    <row r="358" ht="18.75" spans="1:11">
      <c r="A358" s="9">
        <v>356</v>
      </c>
      <c r="B358" s="18" t="s">
        <v>1086</v>
      </c>
      <c r="C358" s="18" t="s">
        <v>22</v>
      </c>
      <c r="D358" s="19">
        <f>2022-1973</f>
        <v>49</v>
      </c>
      <c r="E358" s="18" t="s">
        <v>1087</v>
      </c>
      <c r="F358" s="18" t="s">
        <v>1088</v>
      </c>
      <c r="G358" s="18" t="s">
        <v>1010</v>
      </c>
      <c r="H358" s="8">
        <v>1600</v>
      </c>
      <c r="I358" s="14">
        <v>1600</v>
      </c>
      <c r="J358" s="19" t="s">
        <v>350</v>
      </c>
      <c r="K358" s="20"/>
    </row>
    <row r="359" ht="18.75" spans="1:11">
      <c r="A359" s="9">
        <v>357</v>
      </c>
      <c r="B359" s="18" t="s">
        <v>1089</v>
      </c>
      <c r="C359" s="18" t="s">
        <v>22</v>
      </c>
      <c r="D359" s="19">
        <v>49</v>
      </c>
      <c r="E359" s="18" t="s">
        <v>1090</v>
      </c>
      <c r="F359" s="18" t="s">
        <v>1091</v>
      </c>
      <c r="G359" s="18" t="s">
        <v>1010</v>
      </c>
      <c r="H359" s="8">
        <v>1600</v>
      </c>
      <c r="I359" s="14">
        <v>1600</v>
      </c>
      <c r="J359" s="19" t="s">
        <v>1092</v>
      </c>
      <c r="K359" s="20"/>
    </row>
    <row r="360" ht="18.75" spans="1:11">
      <c r="A360" s="9">
        <v>358</v>
      </c>
      <c r="B360" s="18" t="s">
        <v>1093</v>
      </c>
      <c r="C360" s="18" t="s">
        <v>22</v>
      </c>
      <c r="D360" s="19">
        <v>29</v>
      </c>
      <c r="E360" s="18" t="s">
        <v>1094</v>
      </c>
      <c r="F360" s="18" t="s">
        <v>1095</v>
      </c>
      <c r="G360" s="18" t="s">
        <v>1010</v>
      </c>
      <c r="H360" s="8">
        <v>1600</v>
      </c>
      <c r="I360" s="14">
        <v>1600</v>
      </c>
      <c r="J360" s="19" t="s">
        <v>1092</v>
      </c>
      <c r="K360" s="20"/>
    </row>
    <row r="361" ht="18.75" spans="1:11">
      <c r="A361" s="9">
        <v>359</v>
      </c>
      <c r="B361" s="18" t="s">
        <v>1096</v>
      </c>
      <c r="C361" s="18" t="s">
        <v>22</v>
      </c>
      <c r="D361" s="19">
        <v>39</v>
      </c>
      <c r="E361" s="18" t="s">
        <v>1097</v>
      </c>
      <c r="F361" s="18" t="s">
        <v>1098</v>
      </c>
      <c r="G361" s="18" t="s">
        <v>1010</v>
      </c>
      <c r="H361" s="8">
        <v>1600</v>
      </c>
      <c r="I361" s="14">
        <v>1600</v>
      </c>
      <c r="J361" s="19" t="s">
        <v>1092</v>
      </c>
      <c r="K361" s="20"/>
    </row>
    <row r="362" ht="18.75" spans="1:11">
      <c r="A362" s="9">
        <v>360</v>
      </c>
      <c r="B362" s="18" t="s">
        <v>1099</v>
      </c>
      <c r="C362" s="18" t="s">
        <v>22</v>
      </c>
      <c r="D362" s="19">
        <v>45</v>
      </c>
      <c r="E362" s="18" t="s">
        <v>1100</v>
      </c>
      <c r="F362" s="18" t="s">
        <v>1101</v>
      </c>
      <c r="G362" s="18" t="s">
        <v>1010</v>
      </c>
      <c r="H362" s="8">
        <v>1600</v>
      </c>
      <c r="I362" s="14">
        <v>1600</v>
      </c>
      <c r="J362" s="19" t="s">
        <v>1092</v>
      </c>
      <c r="K362" s="20"/>
    </row>
    <row r="363" ht="18.75" spans="1:11">
      <c r="A363" s="9">
        <v>361</v>
      </c>
      <c r="B363" s="18" t="s">
        <v>1102</v>
      </c>
      <c r="C363" s="18" t="s">
        <v>22</v>
      </c>
      <c r="D363" s="19">
        <v>41</v>
      </c>
      <c r="E363" s="18" t="s">
        <v>1103</v>
      </c>
      <c r="F363" s="18" t="s">
        <v>1104</v>
      </c>
      <c r="G363" s="18" t="s">
        <v>1010</v>
      </c>
      <c r="H363" s="8">
        <v>1600</v>
      </c>
      <c r="I363" s="14">
        <v>1600</v>
      </c>
      <c r="J363" s="19" t="s">
        <v>1092</v>
      </c>
      <c r="K363" s="20"/>
    </row>
    <row r="364" ht="18.75" spans="1:11">
      <c r="A364" s="9">
        <v>362</v>
      </c>
      <c r="B364" s="18" t="s">
        <v>1105</v>
      </c>
      <c r="C364" s="18" t="s">
        <v>22</v>
      </c>
      <c r="D364" s="19">
        <v>40</v>
      </c>
      <c r="E364" s="18" t="s">
        <v>1106</v>
      </c>
      <c r="F364" s="18" t="s">
        <v>1107</v>
      </c>
      <c r="G364" s="18" t="s">
        <v>1010</v>
      </c>
      <c r="H364" s="8">
        <v>1600</v>
      </c>
      <c r="I364" s="14">
        <v>1600</v>
      </c>
      <c r="J364" s="19" t="s">
        <v>1092</v>
      </c>
      <c r="K364" s="20"/>
    </row>
    <row r="365" ht="18.75" spans="1:11">
      <c r="A365" s="9">
        <v>363</v>
      </c>
      <c r="B365" s="18" t="s">
        <v>1108</v>
      </c>
      <c r="C365" s="18" t="s">
        <v>22</v>
      </c>
      <c r="D365" s="19">
        <v>37</v>
      </c>
      <c r="E365" s="18" t="s">
        <v>1109</v>
      </c>
      <c r="F365" s="18" t="s">
        <v>1110</v>
      </c>
      <c r="G365" s="18" t="s">
        <v>1010</v>
      </c>
      <c r="H365" s="8">
        <v>1600</v>
      </c>
      <c r="I365" s="14">
        <v>1600</v>
      </c>
      <c r="J365" s="19" t="s">
        <v>1092</v>
      </c>
      <c r="K365" s="20"/>
    </row>
    <row r="366" ht="18.75" spans="1:11">
      <c r="A366" s="9">
        <v>364</v>
      </c>
      <c r="B366" s="18" t="s">
        <v>1111</v>
      </c>
      <c r="C366" s="18" t="s">
        <v>22</v>
      </c>
      <c r="D366" s="19">
        <v>44</v>
      </c>
      <c r="E366" s="18" t="s">
        <v>1112</v>
      </c>
      <c r="F366" s="18" t="s">
        <v>1113</v>
      </c>
      <c r="G366" s="18" t="s">
        <v>1010</v>
      </c>
      <c r="H366" s="8">
        <v>1600</v>
      </c>
      <c r="I366" s="14">
        <v>1600</v>
      </c>
      <c r="J366" s="19" t="s">
        <v>1092</v>
      </c>
      <c r="K366" s="20"/>
    </row>
    <row r="367" ht="18.75" spans="1:11">
      <c r="A367" s="9">
        <v>365</v>
      </c>
      <c r="B367" s="18" t="s">
        <v>1114</v>
      </c>
      <c r="C367" s="18" t="s">
        <v>22</v>
      </c>
      <c r="D367" s="19">
        <v>33</v>
      </c>
      <c r="E367" s="18" t="s">
        <v>1115</v>
      </c>
      <c r="F367" s="18" t="s">
        <v>1116</v>
      </c>
      <c r="G367" s="18" t="s">
        <v>1010</v>
      </c>
      <c r="H367" s="8">
        <v>1600</v>
      </c>
      <c r="I367" s="14">
        <v>1600</v>
      </c>
      <c r="J367" s="19" t="s">
        <v>1092</v>
      </c>
      <c r="K367" s="20"/>
    </row>
    <row r="368" ht="18.75" spans="1:11">
      <c r="A368" s="9">
        <v>366</v>
      </c>
      <c r="B368" s="18" t="s">
        <v>1117</v>
      </c>
      <c r="C368" s="18" t="s">
        <v>22</v>
      </c>
      <c r="D368" s="19">
        <v>49</v>
      </c>
      <c r="E368" s="18" t="s">
        <v>1118</v>
      </c>
      <c r="F368" s="18" t="s">
        <v>1119</v>
      </c>
      <c r="G368" s="18" t="s">
        <v>1010</v>
      </c>
      <c r="H368" s="8">
        <v>1600</v>
      </c>
      <c r="I368" s="14">
        <v>1600</v>
      </c>
      <c r="J368" s="19" t="s">
        <v>1092</v>
      </c>
      <c r="K368" s="20"/>
    </row>
    <row r="369" ht="18.75" spans="1:11">
      <c r="A369" s="9">
        <v>367</v>
      </c>
      <c r="B369" s="18" t="s">
        <v>1120</v>
      </c>
      <c r="C369" s="18" t="s">
        <v>22</v>
      </c>
      <c r="D369" s="19">
        <v>44</v>
      </c>
      <c r="E369" s="18" t="s">
        <v>1121</v>
      </c>
      <c r="F369" s="18" t="s">
        <v>1122</v>
      </c>
      <c r="G369" s="18" t="s">
        <v>1010</v>
      </c>
      <c r="H369" s="8">
        <v>1600</v>
      </c>
      <c r="I369" s="14">
        <v>1600</v>
      </c>
      <c r="J369" s="19" t="s">
        <v>1092</v>
      </c>
      <c r="K369" s="20"/>
    </row>
    <row r="370" ht="18.75" spans="1:11">
      <c r="A370" s="9">
        <v>368</v>
      </c>
      <c r="B370" s="18" t="s">
        <v>1123</v>
      </c>
      <c r="C370" s="18" t="s">
        <v>22</v>
      </c>
      <c r="D370" s="19">
        <v>33</v>
      </c>
      <c r="E370" s="18" t="s">
        <v>1124</v>
      </c>
      <c r="F370" s="18" t="s">
        <v>1125</v>
      </c>
      <c r="G370" s="18" t="s">
        <v>1010</v>
      </c>
      <c r="H370" s="8">
        <v>1600</v>
      </c>
      <c r="I370" s="14">
        <v>1600</v>
      </c>
      <c r="J370" s="19" t="s">
        <v>1092</v>
      </c>
      <c r="K370" s="20"/>
    </row>
    <row r="371" ht="18.75" spans="1:11">
      <c r="A371" s="9">
        <v>369</v>
      </c>
      <c r="B371" s="18" t="s">
        <v>1126</v>
      </c>
      <c r="C371" s="18" t="s">
        <v>22</v>
      </c>
      <c r="D371" s="19">
        <v>27</v>
      </c>
      <c r="E371" s="18" t="s">
        <v>1127</v>
      </c>
      <c r="F371" s="18" t="s">
        <v>1128</v>
      </c>
      <c r="G371" s="18" t="s">
        <v>1010</v>
      </c>
      <c r="H371" s="8">
        <v>1600</v>
      </c>
      <c r="I371" s="14">
        <v>1600</v>
      </c>
      <c r="J371" s="19" t="s">
        <v>1092</v>
      </c>
      <c r="K371" s="20"/>
    </row>
    <row r="372" ht="18.75" spans="1:11">
      <c r="A372" s="9">
        <v>370</v>
      </c>
      <c r="B372" s="18" t="s">
        <v>1129</v>
      </c>
      <c r="C372" s="18" t="s">
        <v>22</v>
      </c>
      <c r="D372" s="19">
        <v>47</v>
      </c>
      <c r="E372" s="18" t="s">
        <v>1130</v>
      </c>
      <c r="F372" s="18" t="s">
        <v>1131</v>
      </c>
      <c r="G372" s="18" t="s">
        <v>1010</v>
      </c>
      <c r="H372" s="8">
        <v>1600</v>
      </c>
      <c r="I372" s="14">
        <v>1600</v>
      </c>
      <c r="J372" s="19" t="s">
        <v>1092</v>
      </c>
      <c r="K372" s="20"/>
    </row>
    <row r="373" ht="18.75" spans="1:11">
      <c r="A373" s="9">
        <v>371</v>
      </c>
      <c r="B373" s="18" t="s">
        <v>1132</v>
      </c>
      <c r="C373" s="18" t="s">
        <v>22</v>
      </c>
      <c r="D373" s="19">
        <v>48</v>
      </c>
      <c r="E373" s="18" t="s">
        <v>1133</v>
      </c>
      <c r="F373" s="18" t="s">
        <v>1134</v>
      </c>
      <c r="G373" s="18" t="s">
        <v>1010</v>
      </c>
      <c r="H373" s="8">
        <v>1600</v>
      </c>
      <c r="I373" s="14">
        <v>1600</v>
      </c>
      <c r="J373" s="19" t="s">
        <v>1092</v>
      </c>
      <c r="K373" s="20"/>
    </row>
    <row r="374" ht="18.75" spans="1:11">
      <c r="A374" s="9">
        <v>372</v>
      </c>
      <c r="B374" s="18" t="s">
        <v>1135</v>
      </c>
      <c r="C374" s="18" t="s">
        <v>22</v>
      </c>
      <c r="D374" s="19">
        <v>39</v>
      </c>
      <c r="E374" s="18" t="s">
        <v>1136</v>
      </c>
      <c r="F374" s="18" t="s">
        <v>1137</v>
      </c>
      <c r="G374" s="18" t="s">
        <v>1010</v>
      </c>
      <c r="H374" s="8">
        <v>1600</v>
      </c>
      <c r="I374" s="14">
        <v>1600</v>
      </c>
      <c r="J374" s="19" t="s">
        <v>1092</v>
      </c>
      <c r="K374" s="20"/>
    </row>
    <row r="375" ht="18.75" spans="1:11">
      <c r="A375" s="9">
        <v>373</v>
      </c>
      <c r="B375" s="18" t="s">
        <v>1138</v>
      </c>
      <c r="C375" s="18" t="s">
        <v>22</v>
      </c>
      <c r="D375" s="19">
        <v>30</v>
      </c>
      <c r="E375" s="18" t="s">
        <v>1139</v>
      </c>
      <c r="F375" s="18" t="s">
        <v>1140</v>
      </c>
      <c r="G375" s="18" t="s">
        <v>1010</v>
      </c>
      <c r="H375" s="8">
        <v>1600</v>
      </c>
      <c r="I375" s="14">
        <v>1600</v>
      </c>
      <c r="J375" s="19" t="s">
        <v>1092</v>
      </c>
      <c r="K375" s="20"/>
    </row>
    <row r="376" ht="18.75" spans="1:11">
      <c r="A376" s="9">
        <v>374</v>
      </c>
      <c r="B376" s="18" t="s">
        <v>1141</v>
      </c>
      <c r="C376" s="18" t="s">
        <v>22</v>
      </c>
      <c r="D376" s="19">
        <v>29</v>
      </c>
      <c r="E376" s="18" t="s">
        <v>1142</v>
      </c>
      <c r="F376" s="18" t="s">
        <v>1143</v>
      </c>
      <c r="G376" s="18" t="s">
        <v>1010</v>
      </c>
      <c r="H376" s="8">
        <v>1600</v>
      </c>
      <c r="I376" s="14">
        <v>1600</v>
      </c>
      <c r="J376" s="19" t="s">
        <v>1092</v>
      </c>
      <c r="K376" s="20"/>
    </row>
    <row r="377" ht="18.75" spans="1:11">
      <c r="A377" s="9">
        <v>375</v>
      </c>
      <c r="B377" s="18" t="s">
        <v>1144</v>
      </c>
      <c r="C377" s="18" t="s">
        <v>22</v>
      </c>
      <c r="D377" s="19">
        <v>29</v>
      </c>
      <c r="E377" s="18" t="s">
        <v>1145</v>
      </c>
      <c r="F377" s="18" t="s">
        <v>1146</v>
      </c>
      <c r="G377" s="18" t="s">
        <v>1010</v>
      </c>
      <c r="H377" s="8">
        <v>1600</v>
      </c>
      <c r="I377" s="14">
        <v>1600</v>
      </c>
      <c r="J377" s="19" t="s">
        <v>1092</v>
      </c>
      <c r="K377" s="20"/>
    </row>
    <row r="378" ht="18.75" spans="1:11">
      <c r="A378" s="9">
        <v>376</v>
      </c>
      <c r="B378" s="18" t="s">
        <v>1147</v>
      </c>
      <c r="C378" s="18" t="s">
        <v>22</v>
      </c>
      <c r="D378" s="19">
        <v>43</v>
      </c>
      <c r="E378" s="18" t="s">
        <v>1148</v>
      </c>
      <c r="F378" s="18" t="s">
        <v>1149</v>
      </c>
      <c r="G378" s="18" t="s">
        <v>1010</v>
      </c>
      <c r="H378" s="8">
        <v>1600</v>
      </c>
      <c r="I378" s="14">
        <v>1600</v>
      </c>
      <c r="J378" s="19" t="s">
        <v>1092</v>
      </c>
      <c r="K378" s="20"/>
    </row>
    <row r="379" ht="18.75" spans="1:11">
      <c r="A379" s="9">
        <v>377</v>
      </c>
      <c r="B379" s="18" t="s">
        <v>1150</v>
      </c>
      <c r="C379" s="18" t="s">
        <v>22</v>
      </c>
      <c r="D379" s="19">
        <v>26</v>
      </c>
      <c r="E379" s="18" t="s">
        <v>1151</v>
      </c>
      <c r="F379" s="18" t="s">
        <v>1152</v>
      </c>
      <c r="G379" s="18" t="s">
        <v>1010</v>
      </c>
      <c r="H379" s="8">
        <v>1600</v>
      </c>
      <c r="I379" s="14">
        <v>1600</v>
      </c>
      <c r="J379" s="19" t="s">
        <v>1092</v>
      </c>
      <c r="K379" s="20"/>
    </row>
    <row r="380" ht="18.75" spans="1:11">
      <c r="A380" s="9">
        <v>378</v>
      </c>
      <c r="B380" s="18" t="s">
        <v>1153</v>
      </c>
      <c r="C380" s="18" t="s">
        <v>22</v>
      </c>
      <c r="D380" s="19">
        <v>32</v>
      </c>
      <c r="E380" s="18" t="s">
        <v>1154</v>
      </c>
      <c r="F380" s="18" t="s">
        <v>1155</v>
      </c>
      <c r="G380" s="18" t="s">
        <v>1010</v>
      </c>
      <c r="H380" s="8">
        <v>1600</v>
      </c>
      <c r="I380" s="14">
        <v>1600</v>
      </c>
      <c r="J380" s="19" t="s">
        <v>1092</v>
      </c>
      <c r="K380" s="20"/>
    </row>
    <row r="381" ht="18.75" spans="1:11">
      <c r="A381" s="9">
        <v>379</v>
      </c>
      <c r="B381" s="18" t="s">
        <v>1156</v>
      </c>
      <c r="C381" s="18" t="s">
        <v>22</v>
      </c>
      <c r="D381" s="19">
        <v>30</v>
      </c>
      <c r="E381" s="18" t="s">
        <v>1157</v>
      </c>
      <c r="F381" s="18" t="s">
        <v>1158</v>
      </c>
      <c r="G381" s="18" t="s">
        <v>1010</v>
      </c>
      <c r="H381" s="8">
        <v>1600</v>
      </c>
      <c r="I381" s="14">
        <v>1600</v>
      </c>
      <c r="J381" s="19" t="s">
        <v>1092</v>
      </c>
      <c r="K381" s="20"/>
    </row>
    <row r="382" ht="18.75" spans="1:11">
      <c r="A382" s="9">
        <v>380</v>
      </c>
      <c r="B382" s="18" t="s">
        <v>1159</v>
      </c>
      <c r="C382" s="18" t="s">
        <v>22</v>
      </c>
      <c r="D382" s="19">
        <v>48</v>
      </c>
      <c r="E382" s="18" t="s">
        <v>1160</v>
      </c>
      <c r="F382" s="18" t="s">
        <v>1161</v>
      </c>
      <c r="G382" s="18" t="s">
        <v>1010</v>
      </c>
      <c r="H382" s="8">
        <v>1600</v>
      </c>
      <c r="I382" s="14">
        <v>1600</v>
      </c>
      <c r="J382" s="19" t="s">
        <v>1092</v>
      </c>
      <c r="K382" s="20"/>
    </row>
    <row r="383" ht="18.75" spans="1:11">
      <c r="A383" s="9">
        <v>381</v>
      </c>
      <c r="B383" s="18" t="s">
        <v>1162</v>
      </c>
      <c r="C383" s="18" t="s">
        <v>22</v>
      </c>
      <c r="D383" s="19">
        <v>32</v>
      </c>
      <c r="E383" s="18" t="s">
        <v>1163</v>
      </c>
      <c r="F383" s="18" t="s">
        <v>1164</v>
      </c>
      <c r="G383" s="18" t="s">
        <v>1010</v>
      </c>
      <c r="H383" s="8">
        <v>1600</v>
      </c>
      <c r="I383" s="14">
        <v>1600</v>
      </c>
      <c r="J383" s="19" t="s">
        <v>1092</v>
      </c>
      <c r="K383" s="20"/>
    </row>
    <row r="384" ht="18.75" spans="1:11">
      <c r="A384" s="9">
        <v>382</v>
      </c>
      <c r="B384" s="18" t="s">
        <v>1165</v>
      </c>
      <c r="C384" s="18" t="s">
        <v>22</v>
      </c>
      <c r="D384" s="19">
        <v>31</v>
      </c>
      <c r="E384" s="18" t="s">
        <v>1163</v>
      </c>
      <c r="F384" s="18" t="s">
        <v>1166</v>
      </c>
      <c r="G384" s="18" t="s">
        <v>1010</v>
      </c>
      <c r="H384" s="8">
        <v>1600</v>
      </c>
      <c r="I384" s="14">
        <v>1600</v>
      </c>
      <c r="J384" s="19" t="s">
        <v>1092</v>
      </c>
      <c r="K384" s="20"/>
    </row>
    <row r="385" ht="18.75" spans="1:11">
      <c r="A385" s="9">
        <v>383</v>
      </c>
      <c r="B385" s="18" t="s">
        <v>1167</v>
      </c>
      <c r="C385" s="18" t="s">
        <v>22</v>
      </c>
      <c r="D385" s="19">
        <v>40</v>
      </c>
      <c r="E385" s="18" t="s">
        <v>1168</v>
      </c>
      <c r="F385" s="18" t="s">
        <v>1169</v>
      </c>
      <c r="G385" s="18" t="s">
        <v>1010</v>
      </c>
      <c r="H385" s="8">
        <v>1600</v>
      </c>
      <c r="I385" s="14">
        <v>1600</v>
      </c>
      <c r="J385" s="19" t="s">
        <v>1092</v>
      </c>
      <c r="K385" s="20"/>
    </row>
    <row r="386" ht="18.75" spans="1:11">
      <c r="A386" s="9">
        <v>384</v>
      </c>
      <c r="B386" s="18" t="s">
        <v>1170</v>
      </c>
      <c r="C386" s="18" t="s">
        <v>22</v>
      </c>
      <c r="D386" s="19">
        <v>49</v>
      </c>
      <c r="E386" s="18" t="s">
        <v>1171</v>
      </c>
      <c r="F386" s="18" t="s">
        <v>1172</v>
      </c>
      <c r="G386" s="18" t="s">
        <v>1010</v>
      </c>
      <c r="H386" s="8">
        <v>1600</v>
      </c>
      <c r="I386" s="14">
        <v>1600</v>
      </c>
      <c r="J386" s="19" t="s">
        <v>1092</v>
      </c>
      <c r="K386" s="20"/>
    </row>
    <row r="387" ht="18.75" spans="1:11">
      <c r="A387" s="9">
        <v>385</v>
      </c>
      <c r="B387" s="18" t="s">
        <v>1173</v>
      </c>
      <c r="C387" s="18" t="s">
        <v>22</v>
      </c>
      <c r="D387" s="19">
        <v>30</v>
      </c>
      <c r="E387" s="18" t="s">
        <v>1174</v>
      </c>
      <c r="F387" s="18" t="s">
        <v>1175</v>
      </c>
      <c r="G387" s="18" t="s">
        <v>1010</v>
      </c>
      <c r="H387" s="8">
        <v>1600</v>
      </c>
      <c r="I387" s="14">
        <v>1600</v>
      </c>
      <c r="J387" s="19" t="s">
        <v>1092</v>
      </c>
      <c r="K387" s="20"/>
    </row>
    <row r="388" ht="18.75" spans="1:11">
      <c r="A388" s="9">
        <v>386</v>
      </c>
      <c r="B388" s="18" t="s">
        <v>1176</v>
      </c>
      <c r="C388" s="18" t="s">
        <v>22</v>
      </c>
      <c r="D388" s="19">
        <v>19</v>
      </c>
      <c r="E388" s="18" t="s">
        <v>1177</v>
      </c>
      <c r="F388" s="18" t="s">
        <v>1178</v>
      </c>
      <c r="G388" s="18" t="s">
        <v>1010</v>
      </c>
      <c r="H388" s="8">
        <v>1600</v>
      </c>
      <c r="I388" s="14">
        <v>1600</v>
      </c>
      <c r="J388" s="19" t="s">
        <v>1179</v>
      </c>
      <c r="K388" s="20"/>
    </row>
    <row r="389" ht="18.75" spans="1:11">
      <c r="A389" s="9">
        <v>387</v>
      </c>
      <c r="B389" s="18" t="s">
        <v>1180</v>
      </c>
      <c r="C389" s="18" t="s">
        <v>22</v>
      </c>
      <c r="D389" s="19">
        <v>20</v>
      </c>
      <c r="E389" s="18" t="s">
        <v>1181</v>
      </c>
      <c r="F389" s="18" t="s">
        <v>1182</v>
      </c>
      <c r="G389" s="18" t="s">
        <v>1010</v>
      </c>
      <c r="H389" s="8">
        <v>1600</v>
      </c>
      <c r="I389" s="14">
        <v>1600</v>
      </c>
      <c r="J389" s="19" t="s">
        <v>1179</v>
      </c>
      <c r="K389" s="20"/>
    </row>
    <row r="390" ht="18.75" spans="1:11">
      <c r="A390" s="9">
        <v>388</v>
      </c>
      <c r="B390" s="18" t="s">
        <v>1183</v>
      </c>
      <c r="C390" s="18" t="s">
        <v>22</v>
      </c>
      <c r="D390" s="19">
        <v>36</v>
      </c>
      <c r="E390" s="18" t="s">
        <v>1184</v>
      </c>
      <c r="F390" s="18" t="s">
        <v>1185</v>
      </c>
      <c r="G390" s="18" t="s">
        <v>1010</v>
      </c>
      <c r="H390" s="8">
        <v>1600</v>
      </c>
      <c r="I390" s="14">
        <v>1600</v>
      </c>
      <c r="J390" s="19" t="s">
        <v>1179</v>
      </c>
      <c r="K390" s="20"/>
    </row>
    <row r="391" ht="18.75" spans="1:11">
      <c r="A391" s="9">
        <v>389</v>
      </c>
      <c r="B391" s="18" t="s">
        <v>1186</v>
      </c>
      <c r="C391" s="18" t="s">
        <v>22</v>
      </c>
      <c r="D391" s="19">
        <v>41</v>
      </c>
      <c r="E391" s="18" t="s">
        <v>1187</v>
      </c>
      <c r="F391" s="18" t="s">
        <v>1188</v>
      </c>
      <c r="G391" s="18" t="s">
        <v>1010</v>
      </c>
      <c r="H391" s="8">
        <v>1600</v>
      </c>
      <c r="I391" s="14">
        <v>1600</v>
      </c>
      <c r="J391" s="19" t="s">
        <v>1179</v>
      </c>
      <c r="K391" s="20"/>
    </row>
    <row r="392" ht="18.75" spans="1:11">
      <c r="A392" s="9">
        <v>390</v>
      </c>
      <c r="B392" s="18" t="s">
        <v>1189</v>
      </c>
      <c r="C392" s="18" t="s">
        <v>22</v>
      </c>
      <c r="D392" s="19">
        <v>17</v>
      </c>
      <c r="E392" s="18" t="s">
        <v>1190</v>
      </c>
      <c r="F392" s="18" t="s">
        <v>1191</v>
      </c>
      <c r="G392" s="18" t="s">
        <v>1010</v>
      </c>
      <c r="H392" s="8">
        <v>1600</v>
      </c>
      <c r="I392" s="14">
        <v>1600</v>
      </c>
      <c r="J392" s="19" t="s">
        <v>1179</v>
      </c>
      <c r="K392" s="20"/>
    </row>
    <row r="393" ht="18.75" spans="1:11">
      <c r="A393" s="9">
        <v>391</v>
      </c>
      <c r="B393" s="18" t="s">
        <v>1192</v>
      </c>
      <c r="C393" s="18" t="s">
        <v>22</v>
      </c>
      <c r="D393" s="19">
        <v>21</v>
      </c>
      <c r="E393" s="18" t="s">
        <v>1193</v>
      </c>
      <c r="F393" s="18" t="s">
        <v>1194</v>
      </c>
      <c r="G393" s="18" t="s">
        <v>1010</v>
      </c>
      <c r="H393" s="8">
        <v>1600</v>
      </c>
      <c r="I393" s="14">
        <v>1600</v>
      </c>
      <c r="J393" s="19" t="s">
        <v>1179</v>
      </c>
      <c r="K393" s="20"/>
    </row>
    <row r="394" ht="18.75" spans="1:11">
      <c r="A394" s="9">
        <v>392</v>
      </c>
      <c r="B394" s="18" t="s">
        <v>1195</v>
      </c>
      <c r="C394" s="18" t="s">
        <v>22</v>
      </c>
      <c r="D394" s="19">
        <v>33</v>
      </c>
      <c r="E394" s="18" t="s">
        <v>1196</v>
      </c>
      <c r="F394" s="18" t="s">
        <v>1197</v>
      </c>
      <c r="G394" s="18" t="s">
        <v>1010</v>
      </c>
      <c r="H394" s="8">
        <v>1600</v>
      </c>
      <c r="I394" s="14">
        <v>1600</v>
      </c>
      <c r="J394" s="19" t="s">
        <v>1179</v>
      </c>
      <c r="K394" s="20"/>
    </row>
    <row r="395" ht="18.75" spans="1:11">
      <c r="A395" s="9">
        <v>393</v>
      </c>
      <c r="B395" s="18" t="s">
        <v>1198</v>
      </c>
      <c r="C395" s="18" t="s">
        <v>22</v>
      </c>
      <c r="D395" s="19">
        <v>41</v>
      </c>
      <c r="E395" s="18" t="s">
        <v>1199</v>
      </c>
      <c r="F395" s="18" t="s">
        <v>1200</v>
      </c>
      <c r="G395" s="18" t="s">
        <v>1010</v>
      </c>
      <c r="H395" s="8">
        <v>1600</v>
      </c>
      <c r="I395" s="14">
        <v>1600</v>
      </c>
      <c r="J395" s="19" t="s">
        <v>1179</v>
      </c>
      <c r="K395" s="20"/>
    </row>
    <row r="396" ht="18.75" spans="1:11">
      <c r="A396" s="9">
        <v>394</v>
      </c>
      <c r="B396" s="18" t="s">
        <v>1201</v>
      </c>
      <c r="C396" s="18" t="s">
        <v>22</v>
      </c>
      <c r="D396" s="19">
        <v>19</v>
      </c>
      <c r="E396" s="18" t="s">
        <v>1202</v>
      </c>
      <c r="F396" s="18" t="s">
        <v>1203</v>
      </c>
      <c r="G396" s="18" t="s">
        <v>1010</v>
      </c>
      <c r="H396" s="8">
        <v>1600</v>
      </c>
      <c r="I396" s="14">
        <v>1600</v>
      </c>
      <c r="J396" s="19" t="s">
        <v>1179</v>
      </c>
      <c r="K396" s="20"/>
    </row>
    <row r="397" ht="18.75" spans="1:11">
      <c r="A397" s="9">
        <v>395</v>
      </c>
      <c r="B397" s="18" t="s">
        <v>1204</v>
      </c>
      <c r="C397" s="18" t="s">
        <v>22</v>
      </c>
      <c r="D397" s="19">
        <v>23</v>
      </c>
      <c r="E397" s="18" t="s">
        <v>1205</v>
      </c>
      <c r="F397" s="18" t="s">
        <v>1206</v>
      </c>
      <c r="G397" s="18" t="s">
        <v>1010</v>
      </c>
      <c r="H397" s="8">
        <v>1600</v>
      </c>
      <c r="I397" s="14">
        <v>1600</v>
      </c>
      <c r="J397" s="19" t="s">
        <v>1179</v>
      </c>
      <c r="K397" s="20"/>
    </row>
    <row r="398" ht="18.75" spans="1:11">
      <c r="A398" s="9">
        <v>396</v>
      </c>
      <c r="B398" s="18" t="s">
        <v>1207</v>
      </c>
      <c r="C398" s="18" t="s">
        <v>22</v>
      </c>
      <c r="D398" s="19">
        <v>22</v>
      </c>
      <c r="E398" s="18" t="s">
        <v>1208</v>
      </c>
      <c r="F398" s="18" t="s">
        <v>1209</v>
      </c>
      <c r="G398" s="18" t="s">
        <v>1010</v>
      </c>
      <c r="H398" s="8">
        <v>1600</v>
      </c>
      <c r="I398" s="14">
        <v>1600</v>
      </c>
      <c r="J398" s="19" t="s">
        <v>1179</v>
      </c>
      <c r="K398" s="20"/>
    </row>
    <row r="399" ht="18.75" spans="1:11">
      <c r="A399" s="9">
        <v>397</v>
      </c>
      <c r="B399" s="18" t="s">
        <v>1210</v>
      </c>
      <c r="C399" s="18" t="s">
        <v>22</v>
      </c>
      <c r="D399" s="19">
        <v>28</v>
      </c>
      <c r="E399" s="18" t="s">
        <v>1211</v>
      </c>
      <c r="F399" s="18" t="s">
        <v>1212</v>
      </c>
      <c r="G399" s="18" t="s">
        <v>1010</v>
      </c>
      <c r="H399" s="8">
        <v>1600</v>
      </c>
      <c r="I399" s="14">
        <v>1600</v>
      </c>
      <c r="J399" s="19" t="s">
        <v>1179</v>
      </c>
      <c r="K399" s="20"/>
    </row>
    <row r="400" ht="18.75" spans="1:11">
      <c r="A400" s="9">
        <v>398</v>
      </c>
      <c r="B400" s="18" t="s">
        <v>1213</v>
      </c>
      <c r="C400" s="18" t="s">
        <v>22</v>
      </c>
      <c r="D400" s="19">
        <v>26</v>
      </c>
      <c r="E400" s="18" t="s">
        <v>1048</v>
      </c>
      <c r="F400" s="18" t="s">
        <v>1214</v>
      </c>
      <c r="G400" s="18" t="s">
        <v>1010</v>
      </c>
      <c r="H400" s="8">
        <v>1600</v>
      </c>
      <c r="I400" s="14">
        <v>1600</v>
      </c>
      <c r="J400" s="19" t="s">
        <v>1179</v>
      </c>
      <c r="K400" s="20"/>
    </row>
    <row r="401" ht="18.75" spans="1:11">
      <c r="A401" s="9">
        <v>399</v>
      </c>
      <c r="B401" s="18" t="s">
        <v>1215</v>
      </c>
      <c r="C401" s="18" t="s">
        <v>22</v>
      </c>
      <c r="D401" s="19">
        <v>45</v>
      </c>
      <c r="E401" s="18" t="s">
        <v>1216</v>
      </c>
      <c r="F401" s="18" t="s">
        <v>1217</v>
      </c>
      <c r="G401" s="18" t="s">
        <v>1010</v>
      </c>
      <c r="H401" s="8">
        <v>1600</v>
      </c>
      <c r="I401" s="14">
        <v>1600</v>
      </c>
      <c r="J401" s="19" t="s">
        <v>1179</v>
      </c>
      <c r="K401" s="20"/>
    </row>
    <row r="402" ht="18.75" spans="1:11">
      <c r="A402" s="9">
        <v>400</v>
      </c>
      <c r="B402" s="18" t="s">
        <v>1218</v>
      </c>
      <c r="C402" s="18" t="s">
        <v>22</v>
      </c>
      <c r="D402" s="19">
        <v>33</v>
      </c>
      <c r="E402" s="18" t="s">
        <v>1219</v>
      </c>
      <c r="F402" s="18" t="s">
        <v>1220</v>
      </c>
      <c r="G402" s="18" t="s">
        <v>1010</v>
      </c>
      <c r="H402" s="8">
        <v>1600</v>
      </c>
      <c r="I402" s="14">
        <v>1600</v>
      </c>
      <c r="J402" s="19" t="s">
        <v>1179</v>
      </c>
      <c r="K402" s="20"/>
    </row>
    <row r="403" ht="18.75" spans="1:11">
      <c r="A403" s="9">
        <v>401</v>
      </c>
      <c r="B403" s="18" t="s">
        <v>1221</v>
      </c>
      <c r="C403" s="18" t="s">
        <v>22</v>
      </c>
      <c r="D403" s="19">
        <v>27</v>
      </c>
      <c r="E403" s="18" t="s">
        <v>1222</v>
      </c>
      <c r="F403" s="18" t="s">
        <v>1223</v>
      </c>
      <c r="G403" s="18" t="s">
        <v>1010</v>
      </c>
      <c r="H403" s="8">
        <v>1600</v>
      </c>
      <c r="I403" s="14">
        <v>1600</v>
      </c>
      <c r="J403" s="19" t="s">
        <v>1179</v>
      </c>
      <c r="K403" s="20"/>
    </row>
    <row r="404" ht="18.75" spans="1:11">
      <c r="A404" s="9">
        <v>402</v>
      </c>
      <c r="B404" s="18" t="s">
        <v>1224</v>
      </c>
      <c r="C404" s="18" t="s">
        <v>22</v>
      </c>
      <c r="D404" s="19">
        <v>37</v>
      </c>
      <c r="E404" s="18" t="s">
        <v>1225</v>
      </c>
      <c r="F404" s="18" t="s">
        <v>1226</v>
      </c>
      <c r="G404" s="18" t="s">
        <v>1010</v>
      </c>
      <c r="H404" s="8">
        <v>1600</v>
      </c>
      <c r="I404" s="14">
        <v>1600</v>
      </c>
      <c r="J404" s="19" t="s">
        <v>1179</v>
      </c>
      <c r="K404" s="20"/>
    </row>
    <row r="405" ht="18.75" spans="1:11">
      <c r="A405" s="9">
        <v>403</v>
      </c>
      <c r="B405" s="18" t="s">
        <v>1227</v>
      </c>
      <c r="C405" s="18" t="s">
        <v>22</v>
      </c>
      <c r="D405" s="19">
        <v>23</v>
      </c>
      <c r="E405" s="18" t="s">
        <v>1228</v>
      </c>
      <c r="F405" s="18" t="s">
        <v>1229</v>
      </c>
      <c r="G405" s="18" t="s">
        <v>1010</v>
      </c>
      <c r="H405" s="8">
        <v>1600</v>
      </c>
      <c r="I405" s="14">
        <v>1600</v>
      </c>
      <c r="J405" s="19" t="s">
        <v>1179</v>
      </c>
      <c r="K405" s="20"/>
    </row>
    <row r="406" ht="18.75" spans="1:11">
      <c r="A406" s="9">
        <v>404</v>
      </c>
      <c r="B406" s="18" t="s">
        <v>1230</v>
      </c>
      <c r="C406" s="18" t="s">
        <v>22</v>
      </c>
      <c r="D406" s="19">
        <v>34</v>
      </c>
      <c r="E406" s="18" t="s">
        <v>1231</v>
      </c>
      <c r="F406" s="18" t="s">
        <v>1232</v>
      </c>
      <c r="G406" s="18" t="s">
        <v>1010</v>
      </c>
      <c r="H406" s="8">
        <v>1600</v>
      </c>
      <c r="I406" s="14">
        <v>1600</v>
      </c>
      <c r="J406" s="19" t="s">
        <v>1179</v>
      </c>
      <c r="K406" s="20"/>
    </row>
    <row r="407" ht="18.75" spans="1:11">
      <c r="A407" s="9">
        <v>405</v>
      </c>
      <c r="B407" s="18" t="s">
        <v>1233</v>
      </c>
      <c r="C407" s="18" t="s">
        <v>22</v>
      </c>
      <c r="D407" s="19">
        <v>28</v>
      </c>
      <c r="E407" s="18" t="s">
        <v>1234</v>
      </c>
      <c r="F407" s="18" t="s">
        <v>1235</v>
      </c>
      <c r="G407" s="18" t="s">
        <v>1010</v>
      </c>
      <c r="H407" s="8">
        <v>1600</v>
      </c>
      <c r="I407" s="14">
        <v>1600</v>
      </c>
      <c r="J407" s="19" t="s">
        <v>1179</v>
      </c>
      <c r="K407" s="20"/>
    </row>
    <row r="408" ht="18.75" spans="1:11">
      <c r="A408" s="9">
        <v>406</v>
      </c>
      <c r="B408" s="18" t="s">
        <v>1236</v>
      </c>
      <c r="C408" s="18" t="s">
        <v>22</v>
      </c>
      <c r="D408" s="19">
        <v>17</v>
      </c>
      <c r="E408" s="18" t="s">
        <v>1237</v>
      </c>
      <c r="F408" s="18" t="s">
        <v>1238</v>
      </c>
      <c r="G408" s="18" t="s">
        <v>1010</v>
      </c>
      <c r="H408" s="8">
        <v>1600</v>
      </c>
      <c r="I408" s="14">
        <v>1600</v>
      </c>
      <c r="J408" s="19" t="s">
        <v>1179</v>
      </c>
      <c r="K408" s="20"/>
    </row>
    <row r="409" ht="18.75" spans="1:11">
      <c r="A409" s="9">
        <v>407</v>
      </c>
      <c r="B409" s="18" t="s">
        <v>1239</v>
      </c>
      <c r="C409" s="18" t="s">
        <v>22</v>
      </c>
      <c r="D409" s="19">
        <v>23</v>
      </c>
      <c r="E409" s="18" t="s">
        <v>1240</v>
      </c>
      <c r="F409" s="18" t="s">
        <v>1241</v>
      </c>
      <c r="G409" s="18" t="s">
        <v>1010</v>
      </c>
      <c r="H409" s="8">
        <v>1600</v>
      </c>
      <c r="I409" s="14">
        <v>1600</v>
      </c>
      <c r="J409" s="19" t="s">
        <v>1179</v>
      </c>
      <c r="K409" s="20"/>
    </row>
    <row r="410" ht="18.75" spans="1:11">
      <c r="A410" s="9">
        <v>408</v>
      </c>
      <c r="B410" s="18" t="s">
        <v>1242</v>
      </c>
      <c r="C410" s="18" t="s">
        <v>22</v>
      </c>
      <c r="D410" s="19">
        <v>20</v>
      </c>
      <c r="E410" s="18" t="s">
        <v>1243</v>
      </c>
      <c r="F410" s="18" t="s">
        <v>1244</v>
      </c>
      <c r="G410" s="18" t="s">
        <v>1010</v>
      </c>
      <c r="H410" s="8">
        <v>1600</v>
      </c>
      <c r="I410" s="14">
        <v>1600</v>
      </c>
      <c r="J410" s="19" t="s">
        <v>1179</v>
      </c>
      <c r="K410" s="20"/>
    </row>
    <row r="411" ht="18.75" spans="1:11">
      <c r="A411" s="9">
        <v>409</v>
      </c>
      <c r="B411" s="18" t="s">
        <v>1245</v>
      </c>
      <c r="C411" s="18" t="s">
        <v>22</v>
      </c>
      <c r="D411" s="19">
        <v>23</v>
      </c>
      <c r="E411" s="18" t="s">
        <v>1246</v>
      </c>
      <c r="F411" s="18" t="s">
        <v>1247</v>
      </c>
      <c r="G411" s="18" t="s">
        <v>1010</v>
      </c>
      <c r="H411" s="8">
        <v>1600</v>
      </c>
      <c r="I411" s="14">
        <v>1600</v>
      </c>
      <c r="J411" s="19" t="s">
        <v>1179</v>
      </c>
      <c r="K411" s="20"/>
    </row>
    <row r="412" ht="18.75" spans="1:11">
      <c r="A412" s="9">
        <v>410</v>
      </c>
      <c r="B412" s="18" t="s">
        <v>1248</v>
      </c>
      <c r="C412" s="18" t="s">
        <v>22</v>
      </c>
      <c r="D412" s="19">
        <v>22</v>
      </c>
      <c r="E412" s="18" t="s">
        <v>1249</v>
      </c>
      <c r="F412" s="18" t="s">
        <v>1250</v>
      </c>
      <c r="G412" s="18" t="s">
        <v>1010</v>
      </c>
      <c r="H412" s="8">
        <v>1600</v>
      </c>
      <c r="I412" s="14">
        <v>1600</v>
      </c>
      <c r="J412" s="19" t="s">
        <v>1179</v>
      </c>
      <c r="K412" s="20"/>
    </row>
    <row r="413" ht="18.75" spans="1:11">
      <c r="A413" s="9">
        <v>411</v>
      </c>
      <c r="B413" s="18" t="s">
        <v>1251</v>
      </c>
      <c r="C413" s="18" t="s">
        <v>22</v>
      </c>
      <c r="D413" s="19">
        <v>22</v>
      </c>
      <c r="E413" s="18" t="s">
        <v>1252</v>
      </c>
      <c r="F413" s="18" t="s">
        <v>1253</v>
      </c>
      <c r="G413" s="18" t="s">
        <v>1010</v>
      </c>
      <c r="H413" s="8">
        <v>1600</v>
      </c>
      <c r="I413" s="14">
        <v>1600</v>
      </c>
      <c r="J413" s="19" t="s">
        <v>1179</v>
      </c>
      <c r="K413" s="20"/>
    </row>
    <row r="414" ht="18.75" spans="1:11">
      <c r="A414" s="9">
        <v>412</v>
      </c>
      <c r="B414" s="18" t="s">
        <v>1254</v>
      </c>
      <c r="C414" s="18" t="s">
        <v>22</v>
      </c>
      <c r="D414" s="19">
        <v>34</v>
      </c>
      <c r="E414" s="18" t="s">
        <v>1255</v>
      </c>
      <c r="F414" s="18" t="s">
        <v>1256</v>
      </c>
      <c r="G414" s="18" t="s">
        <v>1010</v>
      </c>
      <c r="H414" s="8">
        <v>1600</v>
      </c>
      <c r="I414" s="14">
        <v>1600</v>
      </c>
      <c r="J414" s="19" t="s">
        <v>1179</v>
      </c>
      <c r="K414" s="20"/>
    </row>
    <row r="415" ht="18.75" spans="1:11">
      <c r="A415" s="9">
        <v>413</v>
      </c>
      <c r="B415" s="18" t="s">
        <v>1257</v>
      </c>
      <c r="C415" s="18" t="s">
        <v>22</v>
      </c>
      <c r="D415" s="19">
        <v>34</v>
      </c>
      <c r="E415" s="18" t="s">
        <v>1258</v>
      </c>
      <c r="F415" s="18" t="s">
        <v>1259</v>
      </c>
      <c r="G415" s="18" t="s">
        <v>1010</v>
      </c>
      <c r="H415" s="8">
        <v>1600</v>
      </c>
      <c r="I415" s="14">
        <v>1600</v>
      </c>
      <c r="J415" s="19" t="s">
        <v>1179</v>
      </c>
      <c r="K415" s="20"/>
    </row>
    <row r="416" ht="18.75" spans="1:11">
      <c r="A416" s="9">
        <v>414</v>
      </c>
      <c r="B416" s="18" t="s">
        <v>1260</v>
      </c>
      <c r="C416" s="18" t="s">
        <v>22</v>
      </c>
      <c r="D416" s="19">
        <v>29</v>
      </c>
      <c r="E416" s="18" t="s">
        <v>1261</v>
      </c>
      <c r="F416" s="18" t="s">
        <v>1262</v>
      </c>
      <c r="G416" s="18" t="s">
        <v>1010</v>
      </c>
      <c r="H416" s="8">
        <v>1600</v>
      </c>
      <c r="I416" s="14">
        <v>1600</v>
      </c>
      <c r="J416" s="19" t="s">
        <v>1179</v>
      </c>
      <c r="K416" s="20"/>
    </row>
    <row r="417" ht="18.75" spans="1:11">
      <c r="A417" s="9">
        <v>415</v>
      </c>
      <c r="B417" s="18" t="s">
        <v>1263</v>
      </c>
      <c r="C417" s="18" t="s">
        <v>22</v>
      </c>
      <c r="D417" s="19">
        <v>28</v>
      </c>
      <c r="E417" s="18" t="s">
        <v>1264</v>
      </c>
      <c r="F417" s="18" t="s">
        <v>1265</v>
      </c>
      <c r="G417" s="18" t="s">
        <v>1010</v>
      </c>
      <c r="H417" s="8">
        <v>1600</v>
      </c>
      <c r="I417" s="14">
        <v>1600</v>
      </c>
      <c r="J417" s="19" t="s">
        <v>1179</v>
      </c>
      <c r="K417" s="20"/>
    </row>
    <row r="418" ht="18.75" spans="1:11">
      <c r="A418" s="9">
        <v>416</v>
      </c>
      <c r="B418" s="18" t="s">
        <v>1266</v>
      </c>
      <c r="C418" s="18" t="s">
        <v>22</v>
      </c>
      <c r="D418" s="19">
        <v>23</v>
      </c>
      <c r="E418" s="18" t="s">
        <v>1267</v>
      </c>
      <c r="F418" s="18" t="s">
        <v>1268</v>
      </c>
      <c r="G418" s="18" t="s">
        <v>1010</v>
      </c>
      <c r="H418" s="8">
        <v>1600</v>
      </c>
      <c r="I418" s="14">
        <v>1600</v>
      </c>
      <c r="J418" s="19" t="s">
        <v>1179</v>
      </c>
      <c r="K418" s="20"/>
    </row>
    <row r="419" ht="18.75" spans="1:11">
      <c r="A419" s="9">
        <v>417</v>
      </c>
      <c r="B419" s="18" t="s">
        <v>1269</v>
      </c>
      <c r="C419" s="18" t="s">
        <v>22</v>
      </c>
      <c r="D419" s="19">
        <v>21</v>
      </c>
      <c r="E419" s="18" t="s">
        <v>1270</v>
      </c>
      <c r="F419" s="18" t="s">
        <v>1271</v>
      </c>
      <c r="G419" s="18" t="s">
        <v>1010</v>
      </c>
      <c r="H419" s="8">
        <v>1600</v>
      </c>
      <c r="I419" s="14">
        <v>1600</v>
      </c>
      <c r="J419" s="19" t="s">
        <v>1179</v>
      </c>
      <c r="K419" s="20"/>
    </row>
    <row r="420" ht="18.75" spans="1:11">
      <c r="A420" s="9">
        <v>418</v>
      </c>
      <c r="B420" s="18" t="s">
        <v>1272</v>
      </c>
      <c r="C420" s="18" t="s">
        <v>22</v>
      </c>
      <c r="D420" s="19">
        <v>45</v>
      </c>
      <c r="E420" s="18" t="s">
        <v>1273</v>
      </c>
      <c r="F420" s="18" t="s">
        <v>1274</v>
      </c>
      <c r="G420" s="18" t="s">
        <v>1010</v>
      </c>
      <c r="H420" s="8">
        <v>1600</v>
      </c>
      <c r="I420" s="14">
        <v>1600</v>
      </c>
      <c r="J420" s="19" t="s">
        <v>1179</v>
      </c>
      <c r="K420" s="20"/>
    </row>
    <row r="421" ht="18.75" spans="1:11">
      <c r="A421" s="9">
        <v>419</v>
      </c>
      <c r="B421" s="18" t="s">
        <v>1275</v>
      </c>
      <c r="C421" s="18" t="s">
        <v>22</v>
      </c>
      <c r="D421" s="19">
        <v>39</v>
      </c>
      <c r="E421" s="18" t="s">
        <v>1276</v>
      </c>
      <c r="F421" s="18" t="s">
        <v>1277</v>
      </c>
      <c r="G421" s="18" t="s">
        <v>1010</v>
      </c>
      <c r="H421" s="8">
        <v>1600</v>
      </c>
      <c r="I421" s="14">
        <v>1600</v>
      </c>
      <c r="J421" s="19" t="s">
        <v>1179</v>
      </c>
      <c r="K421" s="20"/>
    </row>
    <row r="422" ht="18.75" spans="1:11">
      <c r="A422" s="9">
        <v>420</v>
      </c>
      <c r="B422" s="18" t="s">
        <v>1278</v>
      </c>
      <c r="C422" s="18" t="s">
        <v>22</v>
      </c>
      <c r="D422" s="19">
        <v>29</v>
      </c>
      <c r="E422" s="18" t="s">
        <v>1279</v>
      </c>
      <c r="F422" s="18" t="s">
        <v>1280</v>
      </c>
      <c r="G422" s="18" t="s">
        <v>1010</v>
      </c>
      <c r="H422" s="8">
        <v>1600</v>
      </c>
      <c r="I422" s="14">
        <v>1600</v>
      </c>
      <c r="J422" s="19" t="s">
        <v>1179</v>
      </c>
      <c r="K422" s="20"/>
    </row>
    <row r="423" ht="18.75" spans="1:11">
      <c r="A423" s="9">
        <v>421</v>
      </c>
      <c r="B423" s="18" t="s">
        <v>1281</v>
      </c>
      <c r="C423" s="18" t="s">
        <v>22</v>
      </c>
      <c r="D423" s="19">
        <v>35</v>
      </c>
      <c r="E423" s="18" t="s">
        <v>1282</v>
      </c>
      <c r="F423" s="18" t="s">
        <v>1283</v>
      </c>
      <c r="G423" s="18" t="s">
        <v>1010</v>
      </c>
      <c r="H423" s="8">
        <v>1600</v>
      </c>
      <c r="I423" s="14">
        <v>1600</v>
      </c>
      <c r="J423" s="19" t="s">
        <v>1179</v>
      </c>
      <c r="K423" s="20"/>
    </row>
    <row r="424" ht="18.75" spans="1:11">
      <c r="A424" s="9">
        <v>422</v>
      </c>
      <c r="B424" s="18" t="s">
        <v>1284</v>
      </c>
      <c r="C424" s="18" t="s">
        <v>22</v>
      </c>
      <c r="D424" s="19">
        <v>27</v>
      </c>
      <c r="E424" s="18" t="s">
        <v>1285</v>
      </c>
      <c r="F424" s="18" t="s">
        <v>1286</v>
      </c>
      <c r="G424" s="18" t="s">
        <v>1010</v>
      </c>
      <c r="H424" s="8">
        <v>1600</v>
      </c>
      <c r="I424" s="14">
        <v>1600</v>
      </c>
      <c r="J424" s="19" t="s">
        <v>1179</v>
      </c>
      <c r="K424" s="20"/>
    </row>
    <row r="425" ht="18.75" spans="1:11">
      <c r="A425" s="9">
        <v>423</v>
      </c>
      <c r="B425" s="18" t="s">
        <v>1287</v>
      </c>
      <c r="C425" s="18" t="s">
        <v>22</v>
      </c>
      <c r="D425" s="19">
        <v>30</v>
      </c>
      <c r="E425" s="18" t="s">
        <v>1288</v>
      </c>
      <c r="F425" s="18" t="s">
        <v>1289</v>
      </c>
      <c r="G425" s="18" t="s">
        <v>1010</v>
      </c>
      <c r="H425" s="8">
        <v>1600</v>
      </c>
      <c r="I425" s="14">
        <v>1600</v>
      </c>
      <c r="J425" s="19" t="s">
        <v>1179</v>
      </c>
      <c r="K425" s="20"/>
    </row>
    <row r="426" ht="18.75" spans="1:11">
      <c r="A426" s="9">
        <v>424</v>
      </c>
      <c r="B426" s="18" t="s">
        <v>1290</v>
      </c>
      <c r="C426" s="18" t="s">
        <v>22</v>
      </c>
      <c r="D426" s="19">
        <v>34</v>
      </c>
      <c r="E426" s="18" t="s">
        <v>1291</v>
      </c>
      <c r="F426" s="18" t="s">
        <v>1292</v>
      </c>
      <c r="G426" s="18" t="s">
        <v>1010</v>
      </c>
      <c r="H426" s="8">
        <v>1600</v>
      </c>
      <c r="I426" s="14">
        <v>1600</v>
      </c>
      <c r="J426" s="19" t="s">
        <v>1179</v>
      </c>
      <c r="K426" s="20"/>
    </row>
    <row r="427" ht="18.75" spans="1:11">
      <c r="A427" s="9">
        <v>425</v>
      </c>
      <c r="B427" s="18" t="s">
        <v>1293</v>
      </c>
      <c r="C427" s="18" t="s">
        <v>22</v>
      </c>
      <c r="D427" s="19">
        <v>29</v>
      </c>
      <c r="E427" s="18" t="s">
        <v>1294</v>
      </c>
      <c r="F427" s="18" t="s">
        <v>1295</v>
      </c>
      <c r="G427" s="18" t="s">
        <v>1010</v>
      </c>
      <c r="H427" s="8">
        <v>1600</v>
      </c>
      <c r="I427" s="14">
        <v>1600</v>
      </c>
      <c r="J427" s="19" t="s">
        <v>1179</v>
      </c>
      <c r="K427" s="20"/>
    </row>
    <row r="428" ht="18.75" spans="1:11">
      <c r="A428" s="9">
        <v>426</v>
      </c>
      <c r="B428" s="18" t="s">
        <v>1296</v>
      </c>
      <c r="C428" s="18" t="s">
        <v>22</v>
      </c>
      <c r="D428" s="19">
        <v>40</v>
      </c>
      <c r="E428" s="18" t="s">
        <v>1297</v>
      </c>
      <c r="F428" s="18" t="s">
        <v>1298</v>
      </c>
      <c r="G428" s="18" t="s">
        <v>1010</v>
      </c>
      <c r="H428" s="8">
        <v>1600</v>
      </c>
      <c r="I428" s="14">
        <v>1600</v>
      </c>
      <c r="J428" s="19" t="s">
        <v>1179</v>
      </c>
      <c r="K428" s="20"/>
    </row>
    <row r="429" ht="18.75" spans="1:11">
      <c r="A429" s="9">
        <v>427</v>
      </c>
      <c r="B429" s="18" t="s">
        <v>1299</v>
      </c>
      <c r="C429" s="18" t="s">
        <v>22</v>
      </c>
      <c r="D429" s="19">
        <v>20</v>
      </c>
      <c r="E429" s="18" t="s">
        <v>1300</v>
      </c>
      <c r="F429" s="18" t="s">
        <v>1301</v>
      </c>
      <c r="G429" s="18" t="s">
        <v>1010</v>
      </c>
      <c r="H429" s="8">
        <v>1600</v>
      </c>
      <c r="I429" s="14">
        <v>1600</v>
      </c>
      <c r="J429" s="19" t="s">
        <v>1179</v>
      </c>
      <c r="K429" s="20"/>
    </row>
    <row r="430" ht="18.75" spans="1:11">
      <c r="A430" s="9">
        <v>428</v>
      </c>
      <c r="B430" s="18" t="s">
        <v>1302</v>
      </c>
      <c r="C430" s="18" t="s">
        <v>22</v>
      </c>
      <c r="D430" s="19">
        <v>31</v>
      </c>
      <c r="E430" s="18" t="s">
        <v>1303</v>
      </c>
      <c r="F430" s="18" t="s">
        <v>1304</v>
      </c>
      <c r="G430" s="18" t="s">
        <v>1010</v>
      </c>
      <c r="H430" s="8">
        <v>1600</v>
      </c>
      <c r="I430" s="14">
        <v>1600</v>
      </c>
      <c r="J430" s="19" t="s">
        <v>1179</v>
      </c>
      <c r="K430" s="20"/>
    </row>
    <row r="431" ht="18.75" spans="1:11">
      <c r="A431" s="9">
        <v>429</v>
      </c>
      <c r="B431" s="18" t="s">
        <v>1305</v>
      </c>
      <c r="C431" s="18" t="s">
        <v>22</v>
      </c>
      <c r="D431" s="19">
        <v>28</v>
      </c>
      <c r="E431" s="18" t="s">
        <v>1306</v>
      </c>
      <c r="F431" s="18" t="s">
        <v>1307</v>
      </c>
      <c r="G431" s="18" t="s">
        <v>1010</v>
      </c>
      <c r="H431" s="8">
        <v>1600</v>
      </c>
      <c r="I431" s="14">
        <v>1600</v>
      </c>
      <c r="J431" s="19" t="s">
        <v>1179</v>
      </c>
      <c r="K431" s="20"/>
    </row>
    <row r="432" ht="18.75" spans="1:11">
      <c r="A432" s="9">
        <v>430</v>
      </c>
      <c r="B432" s="18" t="s">
        <v>1308</v>
      </c>
      <c r="C432" s="18" t="s">
        <v>22</v>
      </c>
      <c r="D432" s="19">
        <v>34</v>
      </c>
      <c r="E432" s="18" t="s">
        <v>1309</v>
      </c>
      <c r="F432" s="18" t="s">
        <v>1310</v>
      </c>
      <c r="G432" s="18" t="s">
        <v>1010</v>
      </c>
      <c r="H432" s="8">
        <v>1600</v>
      </c>
      <c r="I432" s="14">
        <v>1600</v>
      </c>
      <c r="J432" s="19" t="s">
        <v>1179</v>
      </c>
      <c r="K432" s="20"/>
    </row>
    <row r="433" ht="18.75" spans="1:11">
      <c r="A433" s="9">
        <v>431</v>
      </c>
      <c r="B433" s="18" t="s">
        <v>1311</v>
      </c>
      <c r="C433" s="18" t="s">
        <v>22</v>
      </c>
      <c r="D433" s="19">
        <v>20</v>
      </c>
      <c r="E433" s="18" t="s">
        <v>1312</v>
      </c>
      <c r="F433" s="18" t="s">
        <v>1313</v>
      </c>
      <c r="G433" s="18" t="s">
        <v>1010</v>
      </c>
      <c r="H433" s="8">
        <v>1600</v>
      </c>
      <c r="I433" s="14">
        <v>1600</v>
      </c>
      <c r="J433" s="19" t="s">
        <v>1179</v>
      </c>
      <c r="K433" s="20"/>
    </row>
    <row r="434" ht="18.75" spans="1:11">
      <c r="A434" s="9">
        <v>432</v>
      </c>
      <c r="B434" s="18" t="s">
        <v>1314</v>
      </c>
      <c r="C434" s="18" t="s">
        <v>22</v>
      </c>
      <c r="D434" s="19">
        <v>31</v>
      </c>
      <c r="E434" s="18" t="s">
        <v>1315</v>
      </c>
      <c r="F434" s="18" t="s">
        <v>1316</v>
      </c>
      <c r="G434" s="18" t="s">
        <v>1010</v>
      </c>
      <c r="H434" s="8">
        <v>1600</v>
      </c>
      <c r="I434" s="14">
        <v>1600</v>
      </c>
      <c r="J434" s="19" t="s">
        <v>1179</v>
      </c>
      <c r="K434" s="20"/>
    </row>
    <row r="435" ht="18.75" spans="1:11">
      <c r="A435" s="9">
        <v>433</v>
      </c>
      <c r="B435" s="18" t="s">
        <v>1317</v>
      </c>
      <c r="C435" s="18" t="s">
        <v>22</v>
      </c>
      <c r="D435" s="19">
        <v>27</v>
      </c>
      <c r="E435" s="18" t="s">
        <v>1318</v>
      </c>
      <c r="F435" s="18" t="s">
        <v>1319</v>
      </c>
      <c r="G435" s="18" t="s">
        <v>1010</v>
      </c>
      <c r="H435" s="8">
        <v>1600</v>
      </c>
      <c r="I435" s="14">
        <v>1600</v>
      </c>
      <c r="J435" s="19" t="s">
        <v>1179</v>
      </c>
      <c r="K435" s="20"/>
    </row>
    <row r="436" ht="18.75" spans="1:11">
      <c r="A436" s="9">
        <v>434</v>
      </c>
      <c r="B436" s="18" t="s">
        <v>1320</v>
      </c>
      <c r="C436" s="18" t="s">
        <v>22</v>
      </c>
      <c r="D436" s="19">
        <v>31</v>
      </c>
      <c r="E436" s="18" t="s">
        <v>1321</v>
      </c>
      <c r="F436" s="18" t="s">
        <v>1322</v>
      </c>
      <c r="G436" s="18" t="s">
        <v>1010</v>
      </c>
      <c r="H436" s="8">
        <v>1600</v>
      </c>
      <c r="I436" s="14">
        <v>1600</v>
      </c>
      <c r="J436" s="19" t="s">
        <v>1179</v>
      </c>
      <c r="K436" s="20"/>
    </row>
    <row r="437" ht="18.75" spans="1:11">
      <c r="A437" s="9">
        <v>435</v>
      </c>
      <c r="B437" s="18" t="s">
        <v>1323</v>
      </c>
      <c r="C437" s="18" t="s">
        <v>22</v>
      </c>
      <c r="D437" s="19">
        <v>38</v>
      </c>
      <c r="E437" s="18" t="s">
        <v>1324</v>
      </c>
      <c r="F437" s="18" t="s">
        <v>1325</v>
      </c>
      <c r="G437" s="18" t="s">
        <v>1010</v>
      </c>
      <c r="H437" s="8">
        <v>1600</v>
      </c>
      <c r="I437" s="14">
        <v>1600</v>
      </c>
      <c r="J437" s="19" t="s">
        <v>1179</v>
      </c>
      <c r="K437" s="20"/>
    </row>
    <row r="438" ht="18.75" spans="1:11">
      <c r="A438" s="9">
        <v>436</v>
      </c>
      <c r="B438" s="18" t="s">
        <v>1326</v>
      </c>
      <c r="C438" s="18" t="s">
        <v>22</v>
      </c>
      <c r="D438" s="19">
        <v>28</v>
      </c>
      <c r="E438" s="18" t="s">
        <v>1327</v>
      </c>
      <c r="F438" s="18" t="s">
        <v>1328</v>
      </c>
      <c r="G438" s="18" t="s">
        <v>1010</v>
      </c>
      <c r="H438" s="8">
        <v>1600</v>
      </c>
      <c r="I438" s="14">
        <v>1600</v>
      </c>
      <c r="J438" s="19" t="s">
        <v>1179</v>
      </c>
      <c r="K438" s="20"/>
    </row>
    <row r="439" ht="18.75" spans="1:11">
      <c r="A439" s="9">
        <v>437</v>
      </c>
      <c r="B439" s="18" t="s">
        <v>1329</v>
      </c>
      <c r="C439" s="18" t="s">
        <v>22</v>
      </c>
      <c r="D439" s="19">
        <v>36</v>
      </c>
      <c r="E439" s="18" t="s">
        <v>1330</v>
      </c>
      <c r="F439" s="18" t="s">
        <v>1331</v>
      </c>
      <c r="G439" s="18" t="s">
        <v>1010</v>
      </c>
      <c r="H439" s="8">
        <v>1600</v>
      </c>
      <c r="I439" s="14">
        <v>1600</v>
      </c>
      <c r="J439" s="19" t="s">
        <v>1179</v>
      </c>
      <c r="K439" s="20"/>
    </row>
    <row r="440" ht="18.75" spans="1:11">
      <c r="A440" s="9">
        <v>438</v>
      </c>
      <c r="B440" s="18" t="s">
        <v>1332</v>
      </c>
      <c r="C440" s="18" t="s">
        <v>22</v>
      </c>
      <c r="D440" s="19">
        <v>28</v>
      </c>
      <c r="E440" s="18" t="s">
        <v>1333</v>
      </c>
      <c r="F440" s="18" t="s">
        <v>1334</v>
      </c>
      <c r="G440" s="18" t="s">
        <v>1010</v>
      </c>
      <c r="H440" s="8">
        <v>1600</v>
      </c>
      <c r="I440" s="14">
        <v>1600</v>
      </c>
      <c r="J440" s="19" t="s">
        <v>1179</v>
      </c>
      <c r="K440" s="20"/>
    </row>
    <row r="441" ht="18.75" spans="1:11">
      <c r="A441" s="9">
        <v>439</v>
      </c>
      <c r="B441" s="18" t="s">
        <v>1335</v>
      </c>
      <c r="C441" s="18" t="s">
        <v>22</v>
      </c>
      <c r="D441" s="19">
        <v>29</v>
      </c>
      <c r="E441" s="18" t="s">
        <v>1336</v>
      </c>
      <c r="F441" s="18" t="s">
        <v>1337</v>
      </c>
      <c r="G441" s="18" t="s">
        <v>1010</v>
      </c>
      <c r="H441" s="8">
        <v>1600</v>
      </c>
      <c r="I441" s="14">
        <v>1600</v>
      </c>
      <c r="J441" s="19" t="s">
        <v>1179</v>
      </c>
      <c r="K441" s="20"/>
    </row>
    <row r="442" ht="18.75" spans="1:11">
      <c r="A442" s="9">
        <v>440</v>
      </c>
      <c r="B442" s="18" t="s">
        <v>1338</v>
      </c>
      <c r="C442" s="18" t="s">
        <v>22</v>
      </c>
      <c r="D442" s="19">
        <v>33</v>
      </c>
      <c r="E442" s="18" t="s">
        <v>1339</v>
      </c>
      <c r="F442" s="18" t="s">
        <v>1340</v>
      </c>
      <c r="G442" s="18" t="s">
        <v>1010</v>
      </c>
      <c r="H442" s="8">
        <v>1600</v>
      </c>
      <c r="I442" s="14">
        <v>1600</v>
      </c>
      <c r="J442" s="19" t="s">
        <v>1179</v>
      </c>
      <c r="K442" s="20"/>
    </row>
    <row r="443" ht="18.75" spans="1:11">
      <c r="A443" s="9">
        <v>441</v>
      </c>
      <c r="B443" s="18" t="s">
        <v>1341</v>
      </c>
      <c r="C443" s="18" t="s">
        <v>22</v>
      </c>
      <c r="D443" s="19">
        <v>30</v>
      </c>
      <c r="E443" s="18" t="s">
        <v>1342</v>
      </c>
      <c r="F443" s="18" t="s">
        <v>1343</v>
      </c>
      <c r="G443" s="18" t="s">
        <v>1010</v>
      </c>
      <c r="H443" s="8">
        <v>1600</v>
      </c>
      <c r="I443" s="14">
        <v>1600</v>
      </c>
      <c r="J443" s="19" t="s">
        <v>1179</v>
      </c>
      <c r="K443" s="20"/>
    </row>
    <row r="444" ht="18.75" spans="1:11">
      <c r="A444" s="9">
        <v>442</v>
      </c>
      <c r="B444" s="18" t="s">
        <v>1344</v>
      </c>
      <c r="C444" s="18" t="s">
        <v>22</v>
      </c>
      <c r="D444" s="19">
        <v>33</v>
      </c>
      <c r="E444" s="18" t="s">
        <v>1345</v>
      </c>
      <c r="F444" s="18" t="s">
        <v>1346</v>
      </c>
      <c r="G444" s="18" t="s">
        <v>1010</v>
      </c>
      <c r="H444" s="8">
        <v>1600</v>
      </c>
      <c r="I444" s="14">
        <v>1600</v>
      </c>
      <c r="J444" s="19" t="s">
        <v>1179</v>
      </c>
      <c r="K444" s="20"/>
    </row>
    <row r="445" ht="18.75" spans="1:11">
      <c r="A445" s="9">
        <v>443</v>
      </c>
      <c r="B445" s="18" t="s">
        <v>1347</v>
      </c>
      <c r="C445" s="18" t="s">
        <v>22</v>
      </c>
      <c r="D445" s="19">
        <v>41</v>
      </c>
      <c r="E445" s="18" t="s">
        <v>1348</v>
      </c>
      <c r="F445" s="18" t="s">
        <v>1349</v>
      </c>
      <c r="G445" s="18" t="s">
        <v>1010</v>
      </c>
      <c r="H445" s="8">
        <v>1600</v>
      </c>
      <c r="I445" s="14">
        <v>1600</v>
      </c>
      <c r="J445" s="19" t="s">
        <v>1179</v>
      </c>
      <c r="K445" s="20"/>
    </row>
    <row r="446" ht="18.75" spans="1:11">
      <c r="A446" s="9">
        <v>444</v>
      </c>
      <c r="B446" s="18" t="s">
        <v>1350</v>
      </c>
      <c r="C446" s="18" t="s">
        <v>22</v>
      </c>
      <c r="D446" s="19">
        <v>44</v>
      </c>
      <c r="E446" s="18" t="s">
        <v>1351</v>
      </c>
      <c r="F446" s="18" t="s">
        <v>1352</v>
      </c>
      <c r="G446" s="18" t="s">
        <v>1010</v>
      </c>
      <c r="H446" s="8">
        <v>1600</v>
      </c>
      <c r="I446" s="14">
        <v>1600</v>
      </c>
      <c r="J446" s="19" t="s">
        <v>1179</v>
      </c>
      <c r="K446" s="20"/>
    </row>
    <row r="447" ht="18.75" spans="1:11">
      <c r="A447" s="9">
        <v>445</v>
      </c>
      <c r="B447" s="18" t="s">
        <v>1353</v>
      </c>
      <c r="C447" s="18" t="s">
        <v>22</v>
      </c>
      <c r="D447" s="19">
        <v>49</v>
      </c>
      <c r="E447" s="18" t="s">
        <v>1354</v>
      </c>
      <c r="F447" s="18" t="s">
        <v>1355</v>
      </c>
      <c r="G447" s="18" t="s">
        <v>1010</v>
      </c>
      <c r="H447" s="8">
        <v>1600</v>
      </c>
      <c r="I447" s="14">
        <v>1600</v>
      </c>
      <c r="J447" s="19" t="s">
        <v>1179</v>
      </c>
      <c r="K447" s="20"/>
    </row>
    <row r="448" ht="18.75" spans="1:11">
      <c r="A448" s="9">
        <v>446</v>
      </c>
      <c r="B448" s="18" t="s">
        <v>1356</v>
      </c>
      <c r="C448" s="18" t="s">
        <v>22</v>
      </c>
      <c r="D448" s="19">
        <v>41</v>
      </c>
      <c r="E448" s="18" t="s">
        <v>1357</v>
      </c>
      <c r="F448" s="18" t="s">
        <v>1358</v>
      </c>
      <c r="G448" s="18" t="s">
        <v>1010</v>
      </c>
      <c r="H448" s="8">
        <v>1600</v>
      </c>
      <c r="I448" s="14">
        <v>1600</v>
      </c>
      <c r="J448" s="19" t="s">
        <v>1179</v>
      </c>
      <c r="K448" s="20"/>
    </row>
    <row r="449" ht="18.75" spans="1:11">
      <c r="A449" s="9">
        <v>447</v>
      </c>
      <c r="B449" s="18" t="s">
        <v>1359</v>
      </c>
      <c r="C449" s="18" t="s">
        <v>22</v>
      </c>
      <c r="D449" s="19">
        <v>35</v>
      </c>
      <c r="E449" s="18" t="s">
        <v>1360</v>
      </c>
      <c r="F449" s="18" t="s">
        <v>1361</v>
      </c>
      <c r="G449" s="18" t="s">
        <v>1010</v>
      </c>
      <c r="H449" s="8">
        <v>1600</v>
      </c>
      <c r="I449" s="14">
        <v>1600</v>
      </c>
      <c r="J449" s="19" t="s">
        <v>1179</v>
      </c>
      <c r="K449" s="20"/>
    </row>
    <row r="450" ht="18.75" spans="1:11">
      <c r="A450" s="9">
        <v>448</v>
      </c>
      <c r="B450" s="18" t="s">
        <v>1362</v>
      </c>
      <c r="C450" s="18" t="s">
        <v>22</v>
      </c>
      <c r="D450" s="19">
        <v>39</v>
      </c>
      <c r="E450" s="18" t="s">
        <v>1363</v>
      </c>
      <c r="F450" s="18" t="s">
        <v>1364</v>
      </c>
      <c r="G450" s="18" t="s">
        <v>1010</v>
      </c>
      <c r="H450" s="8">
        <v>1600</v>
      </c>
      <c r="I450" s="14">
        <v>1600</v>
      </c>
      <c r="J450" s="19" t="s">
        <v>1365</v>
      </c>
      <c r="K450" s="20"/>
    </row>
    <row r="451" ht="18.75" spans="1:11">
      <c r="A451" s="9">
        <v>449</v>
      </c>
      <c r="B451" s="18" t="s">
        <v>1366</v>
      </c>
      <c r="C451" s="18" t="s">
        <v>22</v>
      </c>
      <c r="D451" s="19">
        <v>46</v>
      </c>
      <c r="E451" s="18" t="s">
        <v>1367</v>
      </c>
      <c r="F451" s="18" t="s">
        <v>1368</v>
      </c>
      <c r="G451" s="18" t="s">
        <v>1010</v>
      </c>
      <c r="H451" s="8">
        <v>1600</v>
      </c>
      <c r="I451" s="14">
        <v>1600</v>
      </c>
      <c r="J451" s="19" t="s">
        <v>1365</v>
      </c>
      <c r="K451" s="20"/>
    </row>
    <row r="452" ht="18.75" spans="1:11">
      <c r="A452" s="9">
        <v>450</v>
      </c>
      <c r="B452" s="18" t="s">
        <v>1369</v>
      </c>
      <c r="C452" s="18" t="s">
        <v>22</v>
      </c>
      <c r="D452" s="19">
        <v>35</v>
      </c>
      <c r="E452" s="18" t="s">
        <v>1370</v>
      </c>
      <c r="F452" s="18" t="s">
        <v>1371</v>
      </c>
      <c r="G452" s="18" t="s">
        <v>1010</v>
      </c>
      <c r="H452" s="8">
        <v>1600</v>
      </c>
      <c r="I452" s="14">
        <v>1600</v>
      </c>
      <c r="J452" s="19" t="s">
        <v>1365</v>
      </c>
      <c r="K452" s="20"/>
    </row>
    <row r="453" ht="18.75" spans="1:11">
      <c r="A453" s="9">
        <v>451</v>
      </c>
      <c r="B453" s="18" t="s">
        <v>1372</v>
      </c>
      <c r="C453" s="18" t="s">
        <v>22</v>
      </c>
      <c r="D453" s="19">
        <v>44</v>
      </c>
      <c r="E453" s="18" t="s">
        <v>1373</v>
      </c>
      <c r="F453" s="18" t="s">
        <v>1374</v>
      </c>
      <c r="G453" s="18" t="s">
        <v>1010</v>
      </c>
      <c r="H453" s="8">
        <v>1600</v>
      </c>
      <c r="I453" s="14">
        <v>1600</v>
      </c>
      <c r="J453" s="19" t="s">
        <v>1365</v>
      </c>
      <c r="K453" s="20"/>
    </row>
    <row r="454" ht="18.75" spans="1:11">
      <c r="A454" s="9">
        <v>452</v>
      </c>
      <c r="B454" s="18" t="s">
        <v>1375</v>
      </c>
      <c r="C454" s="18" t="s">
        <v>22</v>
      </c>
      <c r="D454" s="19">
        <v>33</v>
      </c>
      <c r="E454" s="18" t="s">
        <v>1376</v>
      </c>
      <c r="F454" s="18" t="s">
        <v>1377</v>
      </c>
      <c r="G454" s="18" t="s">
        <v>1010</v>
      </c>
      <c r="H454" s="8">
        <v>1600</v>
      </c>
      <c r="I454" s="14">
        <v>1600</v>
      </c>
      <c r="J454" s="19" t="s">
        <v>1365</v>
      </c>
      <c r="K454" s="20"/>
    </row>
    <row r="455" ht="18.75" spans="1:11">
      <c r="A455" s="9">
        <v>453</v>
      </c>
      <c r="B455" s="18" t="s">
        <v>1378</v>
      </c>
      <c r="C455" s="18" t="s">
        <v>22</v>
      </c>
      <c r="D455" s="19">
        <v>47</v>
      </c>
      <c r="E455" s="18" t="s">
        <v>1379</v>
      </c>
      <c r="F455" s="18" t="s">
        <v>1380</v>
      </c>
      <c r="G455" s="18" t="s">
        <v>1010</v>
      </c>
      <c r="H455" s="8">
        <v>1600</v>
      </c>
      <c r="I455" s="14">
        <v>1600</v>
      </c>
      <c r="J455" s="19" t="s">
        <v>1365</v>
      </c>
      <c r="K455" s="20"/>
    </row>
    <row r="456" ht="18.75" spans="1:11">
      <c r="A456" s="9">
        <v>454</v>
      </c>
      <c r="B456" s="18" t="s">
        <v>1381</v>
      </c>
      <c r="C456" s="18" t="s">
        <v>22</v>
      </c>
      <c r="D456" s="19">
        <v>32</v>
      </c>
      <c r="E456" s="18" t="s">
        <v>1382</v>
      </c>
      <c r="F456" s="18" t="s">
        <v>1383</v>
      </c>
      <c r="G456" s="18" t="s">
        <v>1010</v>
      </c>
      <c r="H456" s="8">
        <v>1600</v>
      </c>
      <c r="I456" s="14">
        <v>1600</v>
      </c>
      <c r="J456" s="19" t="s">
        <v>1365</v>
      </c>
      <c r="K456" s="20"/>
    </row>
    <row r="457" ht="18.75" spans="1:11">
      <c r="A457" s="9">
        <v>455</v>
      </c>
      <c r="B457" s="18" t="s">
        <v>1384</v>
      </c>
      <c r="C457" s="18" t="s">
        <v>22</v>
      </c>
      <c r="D457" s="19">
        <v>37</v>
      </c>
      <c r="E457" s="18" t="s">
        <v>1385</v>
      </c>
      <c r="F457" s="18" t="s">
        <v>1386</v>
      </c>
      <c r="G457" s="18" t="s">
        <v>1010</v>
      </c>
      <c r="H457" s="8">
        <v>1600</v>
      </c>
      <c r="I457" s="14">
        <v>1600</v>
      </c>
      <c r="J457" s="19" t="s">
        <v>1365</v>
      </c>
      <c r="K457" s="20"/>
    </row>
    <row r="458" ht="18.75" spans="1:11">
      <c r="A458" s="9">
        <v>456</v>
      </c>
      <c r="B458" s="18" t="s">
        <v>1387</v>
      </c>
      <c r="C458" s="18" t="s">
        <v>22</v>
      </c>
      <c r="D458" s="19">
        <v>29</v>
      </c>
      <c r="E458" s="18" t="s">
        <v>1388</v>
      </c>
      <c r="F458" s="18" t="s">
        <v>1389</v>
      </c>
      <c r="G458" s="18" t="s">
        <v>1010</v>
      </c>
      <c r="H458" s="8">
        <v>1600</v>
      </c>
      <c r="I458" s="14">
        <v>1600</v>
      </c>
      <c r="J458" s="19" t="s">
        <v>1365</v>
      </c>
      <c r="K458" s="20"/>
    </row>
    <row r="459" ht="18.75" spans="1:11">
      <c r="A459" s="9">
        <v>457</v>
      </c>
      <c r="B459" s="18" t="s">
        <v>1390</v>
      </c>
      <c r="C459" s="18" t="s">
        <v>22</v>
      </c>
      <c r="D459" s="19">
        <v>36</v>
      </c>
      <c r="E459" s="18" t="s">
        <v>1391</v>
      </c>
      <c r="F459" s="18" t="s">
        <v>1392</v>
      </c>
      <c r="G459" s="18" t="s">
        <v>1010</v>
      </c>
      <c r="H459" s="8">
        <v>1600</v>
      </c>
      <c r="I459" s="14">
        <v>1600</v>
      </c>
      <c r="J459" s="19" t="s">
        <v>1365</v>
      </c>
      <c r="K459" s="20"/>
    </row>
    <row r="460" ht="18.75" spans="1:11">
      <c r="A460" s="9">
        <v>458</v>
      </c>
      <c r="B460" s="18" t="s">
        <v>1393</v>
      </c>
      <c r="C460" s="18" t="s">
        <v>22</v>
      </c>
      <c r="D460" s="19">
        <v>32</v>
      </c>
      <c r="E460" s="18" t="s">
        <v>1394</v>
      </c>
      <c r="F460" s="18" t="s">
        <v>1395</v>
      </c>
      <c r="G460" s="18" t="s">
        <v>1010</v>
      </c>
      <c r="H460" s="8">
        <v>1600</v>
      </c>
      <c r="I460" s="14">
        <v>1600</v>
      </c>
      <c r="J460" s="19" t="s">
        <v>1365</v>
      </c>
      <c r="K460" s="20"/>
    </row>
    <row r="461" ht="18.75" spans="1:11">
      <c r="A461" s="9">
        <v>459</v>
      </c>
      <c r="B461" s="18" t="s">
        <v>1396</v>
      </c>
      <c r="C461" s="18" t="s">
        <v>22</v>
      </c>
      <c r="D461" s="19">
        <v>35</v>
      </c>
      <c r="E461" s="18" t="s">
        <v>1397</v>
      </c>
      <c r="F461" s="18" t="s">
        <v>1398</v>
      </c>
      <c r="G461" s="18" t="s">
        <v>1010</v>
      </c>
      <c r="H461" s="8">
        <v>1600</v>
      </c>
      <c r="I461" s="14">
        <v>1600</v>
      </c>
      <c r="J461" s="19" t="s">
        <v>1365</v>
      </c>
      <c r="K461" s="20"/>
    </row>
    <row r="462" ht="18.75" spans="1:11">
      <c r="A462" s="9">
        <v>460</v>
      </c>
      <c r="B462" s="18" t="s">
        <v>1399</v>
      </c>
      <c r="C462" s="18" t="s">
        <v>22</v>
      </c>
      <c r="D462" s="19">
        <v>46</v>
      </c>
      <c r="E462" s="18" t="s">
        <v>1400</v>
      </c>
      <c r="F462" s="18" t="s">
        <v>1401</v>
      </c>
      <c r="G462" s="18" t="s">
        <v>1010</v>
      </c>
      <c r="H462" s="8">
        <v>1600</v>
      </c>
      <c r="I462" s="14">
        <v>1600</v>
      </c>
      <c r="J462" s="19" t="s">
        <v>1365</v>
      </c>
      <c r="K462" s="20"/>
    </row>
    <row r="463" ht="18.75" spans="1:11">
      <c r="A463" s="9">
        <v>461</v>
      </c>
      <c r="B463" s="18" t="s">
        <v>1402</v>
      </c>
      <c r="C463" s="18" t="s">
        <v>22</v>
      </c>
      <c r="D463" s="19">
        <v>38</v>
      </c>
      <c r="E463" s="18" t="s">
        <v>1403</v>
      </c>
      <c r="F463" s="18" t="s">
        <v>1404</v>
      </c>
      <c r="G463" s="18" t="s">
        <v>1010</v>
      </c>
      <c r="H463" s="8">
        <v>1600</v>
      </c>
      <c r="I463" s="14">
        <v>1600</v>
      </c>
      <c r="J463" s="19" t="s">
        <v>1365</v>
      </c>
      <c r="K463" s="20"/>
    </row>
    <row r="464" ht="18.75" spans="1:11">
      <c r="A464" s="9">
        <v>462</v>
      </c>
      <c r="B464" s="18" t="s">
        <v>1405</v>
      </c>
      <c r="C464" s="18" t="s">
        <v>22</v>
      </c>
      <c r="D464" s="19">
        <v>30</v>
      </c>
      <c r="E464" s="18" t="s">
        <v>1406</v>
      </c>
      <c r="F464" s="18" t="s">
        <v>1407</v>
      </c>
      <c r="G464" s="18" t="s">
        <v>1010</v>
      </c>
      <c r="H464" s="8">
        <v>1600</v>
      </c>
      <c r="I464" s="14">
        <v>1600</v>
      </c>
      <c r="J464" s="19" t="s">
        <v>1365</v>
      </c>
      <c r="K464" s="20"/>
    </row>
    <row r="465" ht="18.75" spans="1:11">
      <c r="A465" s="9">
        <v>463</v>
      </c>
      <c r="B465" s="18" t="s">
        <v>1408</v>
      </c>
      <c r="C465" s="18" t="s">
        <v>22</v>
      </c>
      <c r="D465" s="19">
        <v>29</v>
      </c>
      <c r="E465" s="18" t="s">
        <v>1409</v>
      </c>
      <c r="F465" s="18" t="s">
        <v>1410</v>
      </c>
      <c r="G465" s="18" t="s">
        <v>1010</v>
      </c>
      <c r="H465" s="8">
        <v>1600</v>
      </c>
      <c r="I465" s="14">
        <v>1600</v>
      </c>
      <c r="J465" s="19" t="s">
        <v>1365</v>
      </c>
      <c r="K465" s="20"/>
    </row>
    <row r="466" ht="18.75" spans="1:11">
      <c r="A466" s="9">
        <v>464</v>
      </c>
      <c r="B466" s="18" t="s">
        <v>1411</v>
      </c>
      <c r="C466" s="18" t="s">
        <v>22</v>
      </c>
      <c r="D466" s="19">
        <v>37</v>
      </c>
      <c r="E466" s="18" t="s">
        <v>1412</v>
      </c>
      <c r="F466" s="18" t="s">
        <v>1413</v>
      </c>
      <c r="G466" s="18" t="s">
        <v>1010</v>
      </c>
      <c r="H466" s="8">
        <v>1600</v>
      </c>
      <c r="I466" s="14">
        <v>1600</v>
      </c>
      <c r="J466" s="19" t="s">
        <v>1365</v>
      </c>
      <c r="K466" s="20"/>
    </row>
    <row r="467" ht="18.75" spans="1:11">
      <c r="A467" s="9">
        <v>465</v>
      </c>
      <c r="B467" s="18" t="s">
        <v>1414</v>
      </c>
      <c r="C467" s="18" t="s">
        <v>13</v>
      </c>
      <c r="D467" s="19">
        <v>53</v>
      </c>
      <c r="E467" s="18" t="s">
        <v>1415</v>
      </c>
      <c r="F467" s="18" t="s">
        <v>1416</v>
      </c>
      <c r="G467" s="18" t="s">
        <v>1010</v>
      </c>
      <c r="H467" s="8">
        <v>1600</v>
      </c>
      <c r="I467" s="14">
        <v>1600</v>
      </c>
      <c r="J467" s="19" t="s">
        <v>1365</v>
      </c>
      <c r="K467" s="20"/>
    </row>
    <row r="468" ht="18.75" spans="1:11">
      <c r="A468" s="9">
        <v>466</v>
      </c>
      <c r="B468" s="18" t="s">
        <v>1417</v>
      </c>
      <c r="C468" s="18" t="s">
        <v>22</v>
      </c>
      <c r="D468" s="19">
        <v>25</v>
      </c>
      <c r="E468" s="18" t="s">
        <v>1418</v>
      </c>
      <c r="F468" s="18" t="s">
        <v>1419</v>
      </c>
      <c r="G468" s="18" t="s">
        <v>1010</v>
      </c>
      <c r="H468" s="8">
        <v>1600</v>
      </c>
      <c r="I468" s="14">
        <v>1600</v>
      </c>
      <c r="J468" s="19" t="s">
        <v>1365</v>
      </c>
      <c r="K468" s="20"/>
    </row>
    <row r="469" ht="18.75" spans="1:11">
      <c r="A469" s="9">
        <v>467</v>
      </c>
      <c r="B469" s="18" t="s">
        <v>1420</v>
      </c>
      <c r="C469" s="18" t="s">
        <v>22</v>
      </c>
      <c r="D469" s="19">
        <v>39</v>
      </c>
      <c r="E469" s="18" t="s">
        <v>1421</v>
      </c>
      <c r="F469" s="18" t="s">
        <v>1422</v>
      </c>
      <c r="G469" s="18" t="s">
        <v>1010</v>
      </c>
      <c r="H469" s="8">
        <v>1600</v>
      </c>
      <c r="I469" s="14">
        <v>1600</v>
      </c>
      <c r="J469" s="19" t="s">
        <v>1365</v>
      </c>
      <c r="K469" s="20"/>
    </row>
    <row r="470" ht="18.75" spans="1:11">
      <c r="A470" s="9">
        <v>468</v>
      </c>
      <c r="B470" s="18" t="s">
        <v>1423</v>
      </c>
      <c r="C470" s="18" t="s">
        <v>22</v>
      </c>
      <c r="D470" s="19">
        <v>49</v>
      </c>
      <c r="E470" s="18" t="s">
        <v>1424</v>
      </c>
      <c r="F470" s="18" t="s">
        <v>1425</v>
      </c>
      <c r="G470" s="18" t="s">
        <v>1010</v>
      </c>
      <c r="H470" s="8">
        <v>1600</v>
      </c>
      <c r="I470" s="14">
        <v>1600</v>
      </c>
      <c r="J470" s="19" t="s">
        <v>1365</v>
      </c>
      <c r="K470" s="20"/>
    </row>
    <row r="471" ht="18.75" spans="1:11">
      <c r="A471" s="9">
        <v>469</v>
      </c>
      <c r="B471" s="18" t="s">
        <v>1426</v>
      </c>
      <c r="C471" s="18" t="s">
        <v>22</v>
      </c>
      <c r="D471" s="19">
        <v>47</v>
      </c>
      <c r="E471" s="18" t="s">
        <v>1427</v>
      </c>
      <c r="F471" s="18" t="s">
        <v>1428</v>
      </c>
      <c r="G471" s="18" t="s">
        <v>1010</v>
      </c>
      <c r="H471" s="8">
        <v>1600</v>
      </c>
      <c r="I471" s="14">
        <v>1600</v>
      </c>
      <c r="J471" s="19" t="s">
        <v>1365</v>
      </c>
      <c r="K471" s="20"/>
    </row>
    <row r="472" ht="18.75" spans="1:11">
      <c r="A472" s="9">
        <v>470</v>
      </c>
      <c r="B472" s="18" t="s">
        <v>1429</v>
      </c>
      <c r="C472" s="18" t="s">
        <v>22</v>
      </c>
      <c r="D472" s="19">
        <v>37</v>
      </c>
      <c r="E472" s="18" t="s">
        <v>1309</v>
      </c>
      <c r="F472" s="18" t="s">
        <v>1430</v>
      </c>
      <c r="G472" s="18" t="s">
        <v>1010</v>
      </c>
      <c r="H472" s="8">
        <v>1600</v>
      </c>
      <c r="I472" s="14">
        <v>1600</v>
      </c>
      <c r="J472" s="19" t="s">
        <v>1365</v>
      </c>
      <c r="K472" s="20"/>
    </row>
    <row r="473" ht="18.75" spans="1:11">
      <c r="A473" s="9">
        <v>471</v>
      </c>
      <c r="B473" s="18" t="s">
        <v>1431</v>
      </c>
      <c r="C473" s="18" t="s">
        <v>22</v>
      </c>
      <c r="D473" s="19">
        <v>41</v>
      </c>
      <c r="E473" s="18" t="s">
        <v>1432</v>
      </c>
      <c r="F473" s="18" t="s">
        <v>1433</v>
      </c>
      <c r="G473" s="18" t="s">
        <v>1010</v>
      </c>
      <c r="H473" s="8">
        <v>1600</v>
      </c>
      <c r="I473" s="14">
        <v>1600</v>
      </c>
      <c r="J473" s="19" t="s">
        <v>1365</v>
      </c>
      <c r="K473" s="20"/>
    </row>
    <row r="474" ht="18.75" spans="1:11">
      <c r="A474" s="9">
        <v>472</v>
      </c>
      <c r="B474" s="18" t="s">
        <v>1434</v>
      </c>
      <c r="C474" s="18" t="s">
        <v>22</v>
      </c>
      <c r="D474" s="19">
        <v>39</v>
      </c>
      <c r="E474" s="18" t="s">
        <v>1435</v>
      </c>
      <c r="F474" s="18" t="s">
        <v>1436</v>
      </c>
      <c r="G474" s="18" t="s">
        <v>1010</v>
      </c>
      <c r="H474" s="8">
        <v>1600</v>
      </c>
      <c r="I474" s="14">
        <v>1600</v>
      </c>
      <c r="J474" s="19" t="s">
        <v>1365</v>
      </c>
      <c r="K474" s="20"/>
    </row>
    <row r="475" ht="18.75" spans="1:11">
      <c r="A475" s="9">
        <v>473</v>
      </c>
      <c r="B475" s="18" t="s">
        <v>1180</v>
      </c>
      <c r="C475" s="18" t="s">
        <v>22</v>
      </c>
      <c r="D475" s="19">
        <v>49</v>
      </c>
      <c r="E475" s="18" t="s">
        <v>1437</v>
      </c>
      <c r="F475" s="18" t="s">
        <v>1438</v>
      </c>
      <c r="G475" s="18" t="s">
        <v>1010</v>
      </c>
      <c r="H475" s="8">
        <v>1600</v>
      </c>
      <c r="I475" s="14">
        <v>1600</v>
      </c>
      <c r="J475" s="19" t="s">
        <v>1365</v>
      </c>
      <c r="K475" s="20"/>
    </row>
    <row r="476" ht="18.75" spans="1:11">
      <c r="A476" s="9">
        <v>474</v>
      </c>
      <c r="B476" s="18" t="s">
        <v>1439</v>
      </c>
      <c r="C476" s="18" t="s">
        <v>22</v>
      </c>
      <c r="D476" s="19">
        <v>32</v>
      </c>
      <c r="E476" s="18" t="s">
        <v>1440</v>
      </c>
      <c r="F476" s="18" t="s">
        <v>1441</v>
      </c>
      <c r="G476" s="18" t="s">
        <v>1010</v>
      </c>
      <c r="H476" s="8">
        <v>1600</v>
      </c>
      <c r="I476" s="14">
        <v>1600</v>
      </c>
      <c r="J476" s="19" t="s">
        <v>1365</v>
      </c>
      <c r="K476" s="20"/>
    </row>
    <row r="477" ht="18.75" spans="1:11">
      <c r="A477" s="9">
        <v>475</v>
      </c>
      <c r="B477" s="18" t="s">
        <v>1442</v>
      </c>
      <c r="C477" s="18" t="s">
        <v>22</v>
      </c>
      <c r="D477" s="19">
        <v>22</v>
      </c>
      <c r="E477" s="18" t="s">
        <v>1443</v>
      </c>
      <c r="F477" s="18" t="s">
        <v>1444</v>
      </c>
      <c r="G477" s="18" t="s">
        <v>1010</v>
      </c>
      <c r="H477" s="8">
        <v>1600</v>
      </c>
      <c r="I477" s="14">
        <v>1600</v>
      </c>
      <c r="J477" s="19" t="s">
        <v>1365</v>
      </c>
      <c r="K477" s="20"/>
    </row>
    <row r="478" ht="18.75" spans="1:11">
      <c r="A478" s="9">
        <v>476</v>
      </c>
      <c r="B478" s="18" t="s">
        <v>1445</v>
      </c>
      <c r="C478" s="18" t="s">
        <v>22</v>
      </c>
      <c r="D478" s="19">
        <v>37</v>
      </c>
      <c r="E478" s="18" t="s">
        <v>1446</v>
      </c>
      <c r="F478" s="18" t="s">
        <v>1447</v>
      </c>
      <c r="G478" s="18" t="s">
        <v>1010</v>
      </c>
      <c r="H478" s="8">
        <v>1600</v>
      </c>
      <c r="I478" s="14">
        <v>1600</v>
      </c>
      <c r="J478" s="19" t="s">
        <v>1365</v>
      </c>
      <c r="K478" s="20"/>
    </row>
    <row r="479" ht="18.75" spans="1:11">
      <c r="A479" s="9">
        <v>477</v>
      </c>
      <c r="B479" s="18" t="s">
        <v>1448</v>
      </c>
      <c r="C479" s="18" t="s">
        <v>22</v>
      </c>
      <c r="D479" s="19">
        <v>34</v>
      </c>
      <c r="E479" s="18" t="s">
        <v>1449</v>
      </c>
      <c r="F479" s="18" t="s">
        <v>1450</v>
      </c>
      <c r="G479" s="18" t="s">
        <v>1010</v>
      </c>
      <c r="H479" s="8">
        <v>1600</v>
      </c>
      <c r="I479" s="14">
        <v>1600</v>
      </c>
      <c r="J479" s="19" t="s">
        <v>1365</v>
      </c>
      <c r="K479" s="20"/>
    </row>
    <row r="480" ht="18.75" spans="1:11">
      <c r="A480" s="9">
        <v>478</v>
      </c>
      <c r="B480" s="18" t="s">
        <v>1451</v>
      </c>
      <c r="C480" s="18" t="s">
        <v>22</v>
      </c>
      <c r="D480" s="19">
        <v>48</v>
      </c>
      <c r="E480" s="18" t="s">
        <v>1452</v>
      </c>
      <c r="F480" s="18" t="s">
        <v>1453</v>
      </c>
      <c r="G480" s="18" t="s">
        <v>1010</v>
      </c>
      <c r="H480" s="8">
        <v>1600</v>
      </c>
      <c r="I480" s="14">
        <v>1600</v>
      </c>
      <c r="J480" s="19" t="s">
        <v>1365</v>
      </c>
      <c r="K480" s="20"/>
    </row>
    <row r="481" ht="18.75" spans="1:11">
      <c r="A481" s="9">
        <v>479</v>
      </c>
      <c r="B481" s="18" t="s">
        <v>1454</v>
      </c>
      <c r="C481" s="18" t="s">
        <v>22</v>
      </c>
      <c r="D481" s="19">
        <v>31</v>
      </c>
      <c r="E481" s="18" t="s">
        <v>1455</v>
      </c>
      <c r="F481" s="18" t="s">
        <v>1456</v>
      </c>
      <c r="G481" s="18" t="s">
        <v>1010</v>
      </c>
      <c r="H481" s="8">
        <v>1600</v>
      </c>
      <c r="I481" s="14">
        <v>1600</v>
      </c>
      <c r="J481" s="19" t="s">
        <v>1365</v>
      </c>
      <c r="K481" s="20"/>
    </row>
    <row r="482" ht="18.75" spans="1:11">
      <c r="A482" s="9">
        <v>480</v>
      </c>
      <c r="B482" s="18" t="s">
        <v>1457</v>
      </c>
      <c r="C482" s="18" t="s">
        <v>22</v>
      </c>
      <c r="D482" s="19">
        <v>29</v>
      </c>
      <c r="E482" s="18" t="s">
        <v>1458</v>
      </c>
      <c r="F482" s="18" t="s">
        <v>1459</v>
      </c>
      <c r="G482" s="18" t="s">
        <v>1010</v>
      </c>
      <c r="H482" s="8">
        <v>1600</v>
      </c>
      <c r="I482" s="14">
        <v>1600</v>
      </c>
      <c r="J482" s="19" t="s">
        <v>1365</v>
      </c>
      <c r="K482" s="20"/>
    </row>
    <row r="483" ht="18.75" spans="1:11">
      <c r="A483" s="9">
        <v>481</v>
      </c>
      <c r="B483" s="18" t="s">
        <v>1460</v>
      </c>
      <c r="C483" s="18" t="s">
        <v>22</v>
      </c>
      <c r="D483" s="19">
        <v>42</v>
      </c>
      <c r="E483" s="18" t="s">
        <v>1461</v>
      </c>
      <c r="F483" s="18" t="s">
        <v>1462</v>
      </c>
      <c r="G483" s="18" t="s">
        <v>1010</v>
      </c>
      <c r="H483" s="8">
        <v>1600</v>
      </c>
      <c r="I483" s="14">
        <v>1600</v>
      </c>
      <c r="J483" s="19" t="s">
        <v>1365</v>
      </c>
      <c r="K483" s="20"/>
    </row>
    <row r="484" ht="18.75" spans="1:11">
      <c r="A484" s="9">
        <v>482</v>
      </c>
      <c r="B484" s="18" t="s">
        <v>1463</v>
      </c>
      <c r="C484" s="18" t="s">
        <v>22</v>
      </c>
      <c r="D484" s="19">
        <v>39</v>
      </c>
      <c r="E484" s="18" t="s">
        <v>1464</v>
      </c>
      <c r="F484" s="18" t="s">
        <v>1465</v>
      </c>
      <c r="G484" s="18" t="s">
        <v>1010</v>
      </c>
      <c r="H484" s="8">
        <v>1600</v>
      </c>
      <c r="I484" s="14">
        <v>1600</v>
      </c>
      <c r="J484" s="19" t="s">
        <v>1365</v>
      </c>
      <c r="K484" s="20"/>
    </row>
    <row r="485" ht="18.75" spans="1:11">
      <c r="A485" s="9">
        <v>483</v>
      </c>
      <c r="B485" s="18" t="s">
        <v>1466</v>
      </c>
      <c r="C485" s="18" t="s">
        <v>22</v>
      </c>
      <c r="D485" s="19">
        <v>48</v>
      </c>
      <c r="E485" s="18" t="s">
        <v>1467</v>
      </c>
      <c r="F485" s="18" t="s">
        <v>1468</v>
      </c>
      <c r="G485" s="18" t="s">
        <v>1010</v>
      </c>
      <c r="H485" s="8">
        <v>1600</v>
      </c>
      <c r="I485" s="14">
        <v>1600</v>
      </c>
      <c r="J485" s="19" t="s">
        <v>1365</v>
      </c>
      <c r="K485" s="20"/>
    </row>
    <row r="486" ht="18.75" spans="1:11">
      <c r="A486" s="9">
        <v>484</v>
      </c>
      <c r="B486" s="18" t="s">
        <v>1469</v>
      </c>
      <c r="C486" s="18" t="s">
        <v>22</v>
      </c>
      <c r="D486" s="19">
        <v>49</v>
      </c>
      <c r="E486" s="18" t="s">
        <v>1470</v>
      </c>
      <c r="F486" s="18" t="s">
        <v>1471</v>
      </c>
      <c r="G486" s="18" t="s">
        <v>1010</v>
      </c>
      <c r="H486" s="8">
        <v>1600</v>
      </c>
      <c r="I486" s="14">
        <v>1600</v>
      </c>
      <c r="J486" s="19" t="s">
        <v>1365</v>
      </c>
      <c r="K486" s="20"/>
    </row>
    <row r="487" ht="18.75" spans="1:11">
      <c r="A487" s="9">
        <v>485</v>
      </c>
      <c r="B487" s="18" t="s">
        <v>1472</v>
      </c>
      <c r="C487" s="18" t="s">
        <v>22</v>
      </c>
      <c r="D487" s="19">
        <v>34</v>
      </c>
      <c r="E487" s="18" t="s">
        <v>1473</v>
      </c>
      <c r="F487" s="18" t="s">
        <v>1474</v>
      </c>
      <c r="G487" s="18" t="s">
        <v>1010</v>
      </c>
      <c r="H487" s="8">
        <v>1600</v>
      </c>
      <c r="I487" s="14">
        <v>1600</v>
      </c>
      <c r="J487" s="19" t="s">
        <v>1365</v>
      </c>
      <c r="K487" s="20"/>
    </row>
    <row r="488" ht="18.75" spans="1:11">
      <c r="A488" s="9">
        <v>486</v>
      </c>
      <c r="B488" s="18" t="s">
        <v>1475</v>
      </c>
      <c r="C488" s="18" t="s">
        <v>22</v>
      </c>
      <c r="D488" s="19">
        <v>40</v>
      </c>
      <c r="E488" s="18" t="s">
        <v>1476</v>
      </c>
      <c r="F488" s="18" t="s">
        <v>1477</v>
      </c>
      <c r="G488" s="18" t="s">
        <v>1010</v>
      </c>
      <c r="H488" s="8">
        <v>1600</v>
      </c>
      <c r="I488" s="14">
        <v>1600</v>
      </c>
      <c r="J488" s="19" t="s">
        <v>1365</v>
      </c>
      <c r="K488" s="20"/>
    </row>
    <row r="489" ht="18.75" spans="1:11">
      <c r="A489" s="9">
        <v>487</v>
      </c>
      <c r="B489" s="18" t="s">
        <v>1478</v>
      </c>
      <c r="C489" s="18" t="s">
        <v>22</v>
      </c>
      <c r="D489" s="19">
        <v>22</v>
      </c>
      <c r="E489" s="18" t="s">
        <v>1479</v>
      </c>
      <c r="F489" s="18" t="s">
        <v>1480</v>
      </c>
      <c r="G489" s="18" t="s">
        <v>1010</v>
      </c>
      <c r="H489" s="8">
        <v>1600</v>
      </c>
      <c r="I489" s="14">
        <v>1600</v>
      </c>
      <c r="J489" s="19" t="s">
        <v>1365</v>
      </c>
      <c r="K489" s="20"/>
    </row>
    <row r="490" ht="18.75" spans="1:11">
      <c r="A490" s="9">
        <v>488</v>
      </c>
      <c r="B490" s="18" t="s">
        <v>1481</v>
      </c>
      <c r="C490" s="18" t="s">
        <v>22</v>
      </c>
      <c r="D490" s="19">
        <v>49</v>
      </c>
      <c r="E490" s="18" t="s">
        <v>1482</v>
      </c>
      <c r="F490" s="18" t="s">
        <v>1483</v>
      </c>
      <c r="G490" s="18" t="s">
        <v>1010</v>
      </c>
      <c r="H490" s="8">
        <v>1600</v>
      </c>
      <c r="I490" s="14">
        <v>1600</v>
      </c>
      <c r="J490" s="19" t="s">
        <v>1365</v>
      </c>
      <c r="K490" s="20"/>
    </row>
    <row r="491" ht="18.75" spans="1:11">
      <c r="A491" s="9">
        <v>489</v>
      </c>
      <c r="B491" s="18" t="s">
        <v>1484</v>
      </c>
      <c r="C491" s="18" t="s">
        <v>22</v>
      </c>
      <c r="D491" s="19">
        <v>31</v>
      </c>
      <c r="E491" s="18" t="s">
        <v>1485</v>
      </c>
      <c r="F491" s="18" t="s">
        <v>1486</v>
      </c>
      <c r="G491" s="18" t="s">
        <v>1010</v>
      </c>
      <c r="H491" s="8">
        <v>1600</v>
      </c>
      <c r="I491" s="14">
        <v>1600</v>
      </c>
      <c r="J491" s="19" t="s">
        <v>1365</v>
      </c>
      <c r="K491" s="20"/>
    </row>
    <row r="492" ht="18.75" spans="1:11">
      <c r="A492" s="9">
        <v>490</v>
      </c>
      <c r="B492" s="18" t="s">
        <v>1487</v>
      </c>
      <c r="C492" s="18" t="s">
        <v>22</v>
      </c>
      <c r="D492" s="19">
        <v>39</v>
      </c>
      <c r="E492" s="18" t="s">
        <v>1488</v>
      </c>
      <c r="F492" s="18" t="s">
        <v>1489</v>
      </c>
      <c r="G492" s="18" t="s">
        <v>1010</v>
      </c>
      <c r="H492" s="8">
        <v>1600</v>
      </c>
      <c r="I492" s="14">
        <v>1600</v>
      </c>
      <c r="J492" s="19" t="s">
        <v>1365</v>
      </c>
      <c r="K492" s="20"/>
    </row>
    <row r="493" ht="18.75" spans="1:11">
      <c r="A493" s="9">
        <v>491</v>
      </c>
      <c r="B493" s="18" t="s">
        <v>1490</v>
      </c>
      <c r="C493" s="18" t="s">
        <v>22</v>
      </c>
      <c r="D493" s="19">
        <v>49</v>
      </c>
      <c r="E493" s="18" t="s">
        <v>1491</v>
      </c>
      <c r="F493" s="18" t="s">
        <v>1492</v>
      </c>
      <c r="G493" s="18" t="s">
        <v>1010</v>
      </c>
      <c r="H493" s="8">
        <v>1600</v>
      </c>
      <c r="I493" s="14">
        <v>1600</v>
      </c>
      <c r="J493" s="19" t="s">
        <v>1365</v>
      </c>
      <c r="K493" s="20"/>
    </row>
    <row r="494" ht="18.75" spans="1:11">
      <c r="A494" s="9">
        <v>492</v>
      </c>
      <c r="B494" s="18" t="s">
        <v>1493</v>
      </c>
      <c r="C494" s="18" t="s">
        <v>22</v>
      </c>
      <c r="D494" s="19">
        <v>41</v>
      </c>
      <c r="E494" s="18" t="s">
        <v>1494</v>
      </c>
      <c r="F494" s="18" t="s">
        <v>1495</v>
      </c>
      <c r="G494" s="18" t="s">
        <v>1010</v>
      </c>
      <c r="H494" s="8">
        <v>1600</v>
      </c>
      <c r="I494" s="14">
        <v>1600</v>
      </c>
      <c r="J494" s="19" t="s">
        <v>1365</v>
      </c>
      <c r="K494" s="20"/>
    </row>
    <row r="495" ht="18.75" spans="1:11">
      <c r="A495" s="9">
        <v>493</v>
      </c>
      <c r="B495" s="18" t="s">
        <v>1496</v>
      </c>
      <c r="C495" s="18" t="s">
        <v>22</v>
      </c>
      <c r="D495" s="19">
        <v>34</v>
      </c>
      <c r="E495" s="18" t="s">
        <v>1497</v>
      </c>
      <c r="F495" s="18" t="s">
        <v>1498</v>
      </c>
      <c r="G495" s="18" t="s">
        <v>1010</v>
      </c>
      <c r="H495" s="8">
        <v>1600</v>
      </c>
      <c r="I495" s="14">
        <v>1600</v>
      </c>
      <c r="J495" s="19" t="s">
        <v>1365</v>
      </c>
      <c r="K495" s="20"/>
    </row>
    <row r="496" ht="18.75" spans="1:11">
      <c r="A496" s="9">
        <v>494</v>
      </c>
      <c r="B496" s="18" t="s">
        <v>1499</v>
      </c>
      <c r="C496" s="18" t="s">
        <v>22</v>
      </c>
      <c r="D496" s="19">
        <v>48</v>
      </c>
      <c r="E496" s="18" t="s">
        <v>1500</v>
      </c>
      <c r="F496" s="18" t="s">
        <v>1501</v>
      </c>
      <c r="G496" s="18" t="s">
        <v>1010</v>
      </c>
      <c r="H496" s="8">
        <v>1600</v>
      </c>
      <c r="I496" s="14">
        <v>1600</v>
      </c>
      <c r="J496" s="19" t="s">
        <v>1365</v>
      </c>
      <c r="K496" s="20"/>
    </row>
    <row r="497" ht="18.75" spans="1:11">
      <c r="A497" s="9">
        <v>495</v>
      </c>
      <c r="B497" s="18" t="s">
        <v>1502</v>
      </c>
      <c r="C497" s="18" t="s">
        <v>22</v>
      </c>
      <c r="D497" s="19">
        <v>47</v>
      </c>
      <c r="E497" s="18" t="s">
        <v>1503</v>
      </c>
      <c r="F497" s="18" t="s">
        <v>1504</v>
      </c>
      <c r="G497" s="18" t="s">
        <v>1010</v>
      </c>
      <c r="H497" s="8">
        <v>1600</v>
      </c>
      <c r="I497" s="14">
        <v>1600</v>
      </c>
      <c r="J497" s="19" t="s">
        <v>1365</v>
      </c>
      <c r="K497" s="20"/>
    </row>
    <row r="498" ht="18.75" spans="1:11">
      <c r="A498" s="9">
        <v>496</v>
      </c>
      <c r="B498" s="18" t="s">
        <v>1026</v>
      </c>
      <c r="C498" s="18" t="s">
        <v>22</v>
      </c>
      <c r="D498" s="19">
        <f>2022-1978</f>
        <v>44</v>
      </c>
      <c r="E498" s="18" t="s">
        <v>1027</v>
      </c>
      <c r="F498" s="18" t="s">
        <v>1028</v>
      </c>
      <c r="G498" s="18" t="s">
        <v>1010</v>
      </c>
      <c r="H498" s="8">
        <v>1600</v>
      </c>
      <c r="I498" s="14">
        <v>1600</v>
      </c>
      <c r="J498" s="19" t="s">
        <v>1365</v>
      </c>
      <c r="K498" s="20"/>
    </row>
    <row r="499" ht="18.75" spans="1:11">
      <c r="A499" s="9">
        <v>497</v>
      </c>
      <c r="B499" s="18" t="s">
        <v>1505</v>
      </c>
      <c r="C499" s="18" t="s">
        <v>22</v>
      </c>
      <c r="D499" s="19" t="s">
        <v>1506</v>
      </c>
      <c r="E499" s="18" t="s">
        <v>1507</v>
      </c>
      <c r="F499" s="18" t="s">
        <v>1508</v>
      </c>
      <c r="G499" s="18" t="s">
        <v>1010</v>
      </c>
      <c r="H499" s="8">
        <v>1600</v>
      </c>
      <c r="I499" s="14">
        <v>1600</v>
      </c>
      <c r="J499" s="19" t="s">
        <v>1365</v>
      </c>
      <c r="K499" s="20"/>
    </row>
    <row r="500" ht="18.75" spans="1:11">
      <c r="A500" s="9">
        <v>498</v>
      </c>
      <c r="B500" s="18" t="s">
        <v>1509</v>
      </c>
      <c r="C500" s="18" t="s">
        <v>22</v>
      </c>
      <c r="D500" s="19" t="s">
        <v>1510</v>
      </c>
      <c r="E500" s="18" t="s">
        <v>1511</v>
      </c>
      <c r="F500" s="18" t="s">
        <v>1512</v>
      </c>
      <c r="G500" s="18" t="s">
        <v>1010</v>
      </c>
      <c r="H500" s="8">
        <v>1600</v>
      </c>
      <c r="I500" s="14">
        <v>1600</v>
      </c>
      <c r="J500" s="19" t="s">
        <v>1365</v>
      </c>
      <c r="K500" s="20"/>
    </row>
    <row r="501" ht="18.75" spans="1:11">
      <c r="A501" s="9">
        <v>499</v>
      </c>
      <c r="B501" s="18" t="s">
        <v>1513</v>
      </c>
      <c r="C501" s="18" t="s">
        <v>22</v>
      </c>
      <c r="D501" s="19">
        <v>37</v>
      </c>
      <c r="E501" s="18" t="s">
        <v>1514</v>
      </c>
      <c r="F501" s="18" t="s">
        <v>1515</v>
      </c>
      <c r="G501" s="18" t="s">
        <v>1010</v>
      </c>
      <c r="H501" s="8">
        <v>1600</v>
      </c>
      <c r="I501" s="14">
        <v>1600</v>
      </c>
      <c r="J501" s="19" t="s">
        <v>1365</v>
      </c>
      <c r="K501" s="20"/>
    </row>
    <row r="502" ht="18.75" spans="1:11">
      <c r="A502" s="9">
        <v>500</v>
      </c>
      <c r="B502" s="18" t="s">
        <v>1516</v>
      </c>
      <c r="C502" s="18" t="s">
        <v>13</v>
      </c>
      <c r="D502" s="19" t="s">
        <v>1517</v>
      </c>
      <c r="E502" s="18" t="s">
        <v>1518</v>
      </c>
      <c r="F502" s="18" t="s">
        <v>1519</v>
      </c>
      <c r="G502" s="18" t="s">
        <v>1010</v>
      </c>
      <c r="H502" s="8">
        <v>1600</v>
      </c>
      <c r="I502" s="14">
        <v>1600</v>
      </c>
      <c r="J502" s="19" t="s">
        <v>1365</v>
      </c>
      <c r="K502" s="20"/>
    </row>
    <row r="503" ht="18.75" spans="1:11">
      <c r="A503" s="9">
        <v>501</v>
      </c>
      <c r="B503" s="18" t="s">
        <v>1520</v>
      </c>
      <c r="C503" s="18" t="s">
        <v>22</v>
      </c>
      <c r="D503" s="19">
        <v>34</v>
      </c>
      <c r="E503" s="18" t="s">
        <v>1521</v>
      </c>
      <c r="F503" s="18" t="s">
        <v>1522</v>
      </c>
      <c r="G503" s="18" t="s">
        <v>1010</v>
      </c>
      <c r="H503" s="8">
        <v>1600</v>
      </c>
      <c r="I503" s="14">
        <v>1600</v>
      </c>
      <c r="J503" s="19" t="s">
        <v>1365</v>
      </c>
      <c r="K503" s="20"/>
    </row>
    <row r="504" ht="18.75" spans="1:11">
      <c r="A504" s="9">
        <v>502</v>
      </c>
      <c r="B504" s="18" t="s">
        <v>1523</v>
      </c>
      <c r="C504" s="18" t="s">
        <v>22</v>
      </c>
      <c r="D504" s="19">
        <v>38</v>
      </c>
      <c r="E504" s="18" t="s">
        <v>1524</v>
      </c>
      <c r="F504" s="18" t="s">
        <v>1525</v>
      </c>
      <c r="G504" s="18" t="s">
        <v>1010</v>
      </c>
      <c r="H504" s="8">
        <v>1600</v>
      </c>
      <c r="I504" s="14">
        <v>1600</v>
      </c>
      <c r="J504" s="19" t="s">
        <v>1365</v>
      </c>
      <c r="K504" s="20"/>
    </row>
    <row r="505" ht="18.75" spans="1:11">
      <c r="A505" s="9">
        <v>503</v>
      </c>
      <c r="B505" s="18" t="s">
        <v>1526</v>
      </c>
      <c r="C505" s="18" t="s">
        <v>22</v>
      </c>
      <c r="D505" s="19" t="s">
        <v>1527</v>
      </c>
      <c r="E505" s="18" t="s">
        <v>1528</v>
      </c>
      <c r="F505" s="18" t="s">
        <v>1529</v>
      </c>
      <c r="G505" s="18" t="s">
        <v>1010</v>
      </c>
      <c r="H505" s="8">
        <v>1600</v>
      </c>
      <c r="I505" s="14">
        <v>1600</v>
      </c>
      <c r="J505" s="19" t="s">
        <v>1365</v>
      </c>
      <c r="K505" s="20"/>
    </row>
    <row r="506" ht="18.75" spans="1:11">
      <c r="A506" s="9">
        <v>504</v>
      </c>
      <c r="B506" s="18" t="s">
        <v>1530</v>
      </c>
      <c r="C506" s="18" t="s">
        <v>22</v>
      </c>
      <c r="D506" s="19" t="s">
        <v>1531</v>
      </c>
      <c r="E506" s="18" t="s">
        <v>1532</v>
      </c>
      <c r="F506" s="18" t="s">
        <v>1533</v>
      </c>
      <c r="G506" s="18" t="s">
        <v>1010</v>
      </c>
      <c r="H506" s="8">
        <v>1600</v>
      </c>
      <c r="I506" s="14">
        <v>1600</v>
      </c>
      <c r="J506" s="19" t="s">
        <v>1365</v>
      </c>
      <c r="K506" s="20"/>
    </row>
    <row r="507" ht="18.75" spans="1:11">
      <c r="A507" s="9">
        <v>505</v>
      </c>
      <c r="B507" s="18" t="s">
        <v>1534</v>
      </c>
      <c r="C507" s="18" t="s">
        <v>13</v>
      </c>
      <c r="D507" s="19" t="s">
        <v>1535</v>
      </c>
      <c r="E507" s="18" t="s">
        <v>1536</v>
      </c>
      <c r="F507" s="18" t="s">
        <v>1537</v>
      </c>
      <c r="G507" s="18" t="s">
        <v>1010</v>
      </c>
      <c r="H507" s="8">
        <v>1600</v>
      </c>
      <c r="I507" s="14">
        <v>1600</v>
      </c>
      <c r="J507" s="19" t="s">
        <v>1365</v>
      </c>
      <c r="K507" s="20"/>
    </row>
    <row r="508" ht="18.75" spans="1:11">
      <c r="A508" s="9">
        <v>506</v>
      </c>
      <c r="B508" s="18" t="s">
        <v>1538</v>
      </c>
      <c r="C508" s="18" t="s">
        <v>22</v>
      </c>
      <c r="D508" s="19" t="s">
        <v>1510</v>
      </c>
      <c r="E508" s="18" t="s">
        <v>1539</v>
      </c>
      <c r="F508" s="18" t="s">
        <v>1540</v>
      </c>
      <c r="G508" s="18" t="s">
        <v>1010</v>
      </c>
      <c r="H508" s="8">
        <v>1600</v>
      </c>
      <c r="I508" s="14">
        <v>1600</v>
      </c>
      <c r="J508" s="19" t="s">
        <v>1365</v>
      </c>
      <c r="K508" s="20"/>
    </row>
    <row r="509" ht="18.75" spans="1:11">
      <c r="A509" s="9">
        <v>507</v>
      </c>
      <c r="B509" s="18" t="s">
        <v>1541</v>
      </c>
      <c r="C509" s="18" t="s">
        <v>22</v>
      </c>
      <c r="D509" s="19">
        <v>43</v>
      </c>
      <c r="E509" s="18" t="s">
        <v>1542</v>
      </c>
      <c r="F509" s="18" t="s">
        <v>1543</v>
      </c>
      <c r="G509" s="18" t="s">
        <v>1010</v>
      </c>
      <c r="H509" s="8">
        <v>1600</v>
      </c>
      <c r="I509" s="14">
        <v>1600</v>
      </c>
      <c r="J509" s="19" t="s">
        <v>1365</v>
      </c>
      <c r="K509" s="20"/>
    </row>
    <row r="510" ht="18.75" spans="1:11">
      <c r="A510" s="9">
        <v>508</v>
      </c>
      <c r="B510" s="18" t="s">
        <v>1544</v>
      </c>
      <c r="C510" s="18" t="s">
        <v>22</v>
      </c>
      <c r="D510" s="19">
        <v>43</v>
      </c>
      <c r="E510" s="18" t="s">
        <v>1545</v>
      </c>
      <c r="F510" s="18" t="s">
        <v>1546</v>
      </c>
      <c r="G510" s="18" t="s">
        <v>1010</v>
      </c>
      <c r="H510" s="8">
        <v>1600</v>
      </c>
      <c r="I510" s="14">
        <v>1600</v>
      </c>
      <c r="J510" s="19" t="s">
        <v>1365</v>
      </c>
      <c r="K510" s="20"/>
    </row>
    <row r="511" ht="18.75" spans="1:11">
      <c r="A511" s="9">
        <v>509</v>
      </c>
      <c r="B511" s="18" t="s">
        <v>1547</v>
      </c>
      <c r="C511" s="18" t="s">
        <v>22</v>
      </c>
      <c r="D511" s="19">
        <v>26</v>
      </c>
      <c r="E511" s="18" t="s">
        <v>1548</v>
      </c>
      <c r="F511" s="18" t="s">
        <v>1549</v>
      </c>
      <c r="G511" s="18" t="s">
        <v>1010</v>
      </c>
      <c r="H511" s="8">
        <v>1600</v>
      </c>
      <c r="I511" s="14">
        <v>1600</v>
      </c>
      <c r="J511" s="19" t="s">
        <v>1365</v>
      </c>
      <c r="K511" s="20"/>
    </row>
    <row r="512" ht="18.75" spans="1:11">
      <c r="A512" s="9">
        <v>510</v>
      </c>
      <c r="B512" s="18" t="s">
        <v>1550</v>
      </c>
      <c r="C512" s="18" t="s">
        <v>22</v>
      </c>
      <c r="D512" s="19">
        <v>25</v>
      </c>
      <c r="E512" s="18" t="s">
        <v>1551</v>
      </c>
      <c r="F512" s="18" t="s">
        <v>1552</v>
      </c>
      <c r="G512" s="18" t="s">
        <v>1010</v>
      </c>
      <c r="H512" s="8">
        <v>1600</v>
      </c>
      <c r="I512" s="14">
        <v>1600</v>
      </c>
      <c r="J512" s="19" t="s">
        <v>1365</v>
      </c>
      <c r="K512" s="20"/>
    </row>
    <row r="513" ht="18.75" spans="1:11">
      <c r="A513" s="9">
        <v>511</v>
      </c>
      <c r="B513" s="18" t="s">
        <v>1553</v>
      </c>
      <c r="C513" s="18" t="s">
        <v>13</v>
      </c>
      <c r="D513" s="19">
        <v>53</v>
      </c>
      <c r="E513" s="18" t="s">
        <v>1554</v>
      </c>
      <c r="F513" s="18" t="s">
        <v>1555</v>
      </c>
      <c r="G513" s="18" t="s">
        <v>1010</v>
      </c>
      <c r="H513" s="8">
        <v>1600</v>
      </c>
      <c r="I513" s="14">
        <v>1600</v>
      </c>
      <c r="J513" s="19" t="s">
        <v>1365</v>
      </c>
      <c r="K513" s="20"/>
    </row>
    <row r="514" ht="18.75" spans="1:11">
      <c r="A514" s="9">
        <v>512</v>
      </c>
      <c r="B514" s="18" t="s">
        <v>1556</v>
      </c>
      <c r="C514" s="18" t="s">
        <v>22</v>
      </c>
      <c r="D514" s="19" t="s">
        <v>1510</v>
      </c>
      <c r="E514" s="18" t="s">
        <v>1557</v>
      </c>
      <c r="F514" s="18" t="s">
        <v>1558</v>
      </c>
      <c r="G514" s="18" t="s">
        <v>1010</v>
      </c>
      <c r="H514" s="8">
        <v>1600</v>
      </c>
      <c r="I514" s="14">
        <v>1600</v>
      </c>
      <c r="J514" s="19" t="s">
        <v>1365</v>
      </c>
      <c r="K514" s="20"/>
    </row>
    <row r="515" ht="18.75" spans="1:11">
      <c r="A515" s="9">
        <v>513</v>
      </c>
      <c r="B515" s="18" t="s">
        <v>1559</v>
      </c>
      <c r="C515" s="18" t="s">
        <v>22</v>
      </c>
      <c r="D515" s="19">
        <v>40</v>
      </c>
      <c r="E515" s="18" t="s">
        <v>1560</v>
      </c>
      <c r="F515" s="18" t="s">
        <v>1561</v>
      </c>
      <c r="G515" s="18" t="s">
        <v>1010</v>
      </c>
      <c r="H515" s="8">
        <v>1600</v>
      </c>
      <c r="I515" s="14">
        <v>1600</v>
      </c>
      <c r="J515" s="19" t="s">
        <v>1365</v>
      </c>
      <c r="K515" s="20"/>
    </row>
    <row r="516" ht="18.75" spans="1:11">
      <c r="A516" s="9">
        <v>514</v>
      </c>
      <c r="B516" s="18" t="s">
        <v>1562</v>
      </c>
      <c r="C516" s="18" t="s">
        <v>22</v>
      </c>
      <c r="D516" s="19">
        <v>47</v>
      </c>
      <c r="E516" s="18" t="s">
        <v>1563</v>
      </c>
      <c r="F516" s="18" t="s">
        <v>1564</v>
      </c>
      <c r="G516" s="18" t="s">
        <v>1010</v>
      </c>
      <c r="H516" s="8">
        <v>1600</v>
      </c>
      <c r="I516" s="14">
        <v>1600</v>
      </c>
      <c r="J516" s="19" t="s">
        <v>1365</v>
      </c>
      <c r="K516" s="20"/>
    </row>
    <row r="517" ht="18.75" spans="1:11">
      <c r="A517" s="9">
        <v>515</v>
      </c>
      <c r="B517" s="18" t="s">
        <v>1565</v>
      </c>
      <c r="C517" s="18" t="s">
        <v>22</v>
      </c>
      <c r="D517" s="19">
        <v>29</v>
      </c>
      <c r="E517" s="18" t="s">
        <v>1566</v>
      </c>
      <c r="F517" s="18" t="s">
        <v>1567</v>
      </c>
      <c r="G517" s="18" t="s">
        <v>1010</v>
      </c>
      <c r="H517" s="8">
        <v>1600</v>
      </c>
      <c r="I517" s="14">
        <v>1600</v>
      </c>
      <c r="J517" s="19" t="s">
        <v>1365</v>
      </c>
      <c r="K517" s="20"/>
    </row>
    <row r="518" ht="18.75" spans="1:11">
      <c r="A518" s="9">
        <v>516</v>
      </c>
      <c r="B518" s="18" t="s">
        <v>1568</v>
      </c>
      <c r="C518" s="18" t="s">
        <v>22</v>
      </c>
      <c r="D518" s="19">
        <v>48</v>
      </c>
      <c r="E518" s="18" t="s">
        <v>1569</v>
      </c>
      <c r="F518" s="18" t="s">
        <v>1570</v>
      </c>
      <c r="G518" s="18" t="s">
        <v>1010</v>
      </c>
      <c r="H518" s="8">
        <v>1600</v>
      </c>
      <c r="I518" s="14">
        <v>1600</v>
      </c>
      <c r="J518" s="19" t="s">
        <v>1365</v>
      </c>
      <c r="K518" s="20"/>
    </row>
    <row r="519" ht="18.75" spans="1:11">
      <c r="A519" s="9">
        <v>517</v>
      </c>
      <c r="B519" s="18" t="s">
        <v>1571</v>
      </c>
      <c r="C519" s="18" t="s">
        <v>22</v>
      </c>
      <c r="D519" s="19">
        <v>41</v>
      </c>
      <c r="E519" s="18" t="s">
        <v>1572</v>
      </c>
      <c r="F519" s="18" t="s">
        <v>1573</v>
      </c>
      <c r="G519" s="18" t="s">
        <v>1010</v>
      </c>
      <c r="H519" s="8">
        <v>1600</v>
      </c>
      <c r="I519" s="14">
        <v>1600</v>
      </c>
      <c r="J519" s="19" t="s">
        <v>1365</v>
      </c>
      <c r="K519" s="20"/>
    </row>
    <row r="520" ht="18.75" spans="1:11">
      <c r="A520" s="9">
        <v>518</v>
      </c>
      <c r="B520" s="18" t="s">
        <v>1574</v>
      </c>
      <c r="C520" s="18" t="s">
        <v>13</v>
      </c>
      <c r="D520" s="19">
        <v>56</v>
      </c>
      <c r="E520" s="18" t="s">
        <v>1575</v>
      </c>
      <c r="F520" s="18" t="s">
        <v>1576</v>
      </c>
      <c r="G520" s="18" t="s">
        <v>1010</v>
      </c>
      <c r="H520" s="8">
        <v>1600</v>
      </c>
      <c r="I520" s="14">
        <v>1600</v>
      </c>
      <c r="J520" s="19" t="s">
        <v>1365</v>
      </c>
      <c r="K520" s="20"/>
    </row>
    <row r="521" ht="18.75" spans="1:11">
      <c r="A521" s="9">
        <v>519</v>
      </c>
      <c r="B521" s="18" t="s">
        <v>1577</v>
      </c>
      <c r="C521" s="18" t="s">
        <v>22</v>
      </c>
      <c r="D521" s="19">
        <f>2022-1977</f>
        <v>45</v>
      </c>
      <c r="E521" s="18" t="s">
        <v>1578</v>
      </c>
      <c r="F521" s="18" t="s">
        <v>1579</v>
      </c>
      <c r="G521" s="18" t="s">
        <v>1010</v>
      </c>
      <c r="H521" s="8">
        <v>1600</v>
      </c>
      <c r="I521" s="14">
        <v>1600</v>
      </c>
      <c r="J521" s="19" t="s">
        <v>1365</v>
      </c>
      <c r="K521" s="20"/>
    </row>
    <row r="522" ht="18.75" spans="1:11">
      <c r="A522" s="9">
        <v>520</v>
      </c>
      <c r="B522" s="18" t="s">
        <v>1580</v>
      </c>
      <c r="C522" s="18" t="s">
        <v>22</v>
      </c>
      <c r="D522" s="19" t="s">
        <v>1581</v>
      </c>
      <c r="E522" s="18" t="s">
        <v>1582</v>
      </c>
      <c r="F522" s="18" t="s">
        <v>1583</v>
      </c>
      <c r="G522" s="18" t="s">
        <v>1010</v>
      </c>
      <c r="H522" s="8">
        <v>1600</v>
      </c>
      <c r="I522" s="14">
        <v>1600</v>
      </c>
      <c r="J522" s="19" t="s">
        <v>1365</v>
      </c>
      <c r="K522" s="20"/>
    </row>
    <row r="523" ht="18.75" spans="1:11">
      <c r="A523" s="9">
        <v>521</v>
      </c>
      <c r="B523" s="18" t="s">
        <v>1584</v>
      </c>
      <c r="C523" s="18" t="s">
        <v>13</v>
      </c>
      <c r="D523" s="19">
        <v>36</v>
      </c>
      <c r="E523" s="18" t="s">
        <v>1585</v>
      </c>
      <c r="F523" s="18" t="s">
        <v>1586</v>
      </c>
      <c r="G523" s="18" t="s">
        <v>1010</v>
      </c>
      <c r="H523" s="8">
        <v>1600</v>
      </c>
      <c r="I523" s="14">
        <v>1600</v>
      </c>
      <c r="J523" s="19" t="s">
        <v>1365</v>
      </c>
      <c r="K523" s="20"/>
    </row>
    <row r="524" ht="18.75" spans="1:11">
      <c r="A524" s="9">
        <v>522</v>
      </c>
      <c r="B524" s="18" t="s">
        <v>1587</v>
      </c>
      <c r="C524" s="18" t="s">
        <v>13</v>
      </c>
      <c r="D524" s="19">
        <v>58</v>
      </c>
      <c r="E524" s="18" t="s">
        <v>1588</v>
      </c>
      <c r="F524" s="18" t="s">
        <v>1589</v>
      </c>
      <c r="G524" s="18" t="s">
        <v>1010</v>
      </c>
      <c r="H524" s="8">
        <v>1600</v>
      </c>
      <c r="I524" s="14">
        <v>1600</v>
      </c>
      <c r="J524" s="19" t="s">
        <v>1365</v>
      </c>
      <c r="K524" s="20"/>
    </row>
    <row r="525" ht="18.75" spans="1:11">
      <c r="A525" s="9">
        <v>523</v>
      </c>
      <c r="B525" s="18" t="s">
        <v>1590</v>
      </c>
      <c r="C525" s="18" t="s">
        <v>22</v>
      </c>
      <c r="D525" s="19">
        <v>32</v>
      </c>
      <c r="E525" s="18" t="s">
        <v>1591</v>
      </c>
      <c r="F525" s="18" t="s">
        <v>1592</v>
      </c>
      <c r="G525" s="18" t="s">
        <v>1010</v>
      </c>
      <c r="H525" s="8">
        <v>1600</v>
      </c>
      <c r="I525" s="14">
        <v>1600</v>
      </c>
      <c r="J525" s="19" t="s">
        <v>1365</v>
      </c>
      <c r="K525" s="20"/>
    </row>
    <row r="526" ht="18.75" spans="1:11">
      <c r="A526" s="9">
        <v>524</v>
      </c>
      <c r="B526" s="18" t="s">
        <v>1593</v>
      </c>
      <c r="C526" s="18" t="s">
        <v>22</v>
      </c>
      <c r="D526" s="19">
        <v>48</v>
      </c>
      <c r="E526" s="18" t="s">
        <v>1594</v>
      </c>
      <c r="F526" s="18" t="s">
        <v>1595</v>
      </c>
      <c r="G526" s="18" t="s">
        <v>1596</v>
      </c>
      <c r="H526" s="8">
        <v>1600</v>
      </c>
      <c r="I526" s="14">
        <v>1600</v>
      </c>
      <c r="J526" s="19" t="s">
        <v>350</v>
      </c>
      <c r="K526" s="20"/>
    </row>
    <row r="527" ht="18.75" spans="1:11">
      <c r="A527" s="9">
        <v>525</v>
      </c>
      <c r="B527" s="18" t="s">
        <v>1597</v>
      </c>
      <c r="C527" s="18" t="s">
        <v>22</v>
      </c>
      <c r="D527" s="19">
        <v>36</v>
      </c>
      <c r="E527" s="18" t="s">
        <v>1598</v>
      </c>
      <c r="F527" s="18" t="s">
        <v>1599</v>
      </c>
      <c r="G527" s="18" t="s">
        <v>1596</v>
      </c>
      <c r="H527" s="8">
        <v>1600</v>
      </c>
      <c r="I527" s="14">
        <v>1600</v>
      </c>
      <c r="J527" s="19" t="s">
        <v>350</v>
      </c>
      <c r="K527" s="20"/>
    </row>
    <row r="528" ht="18.75" spans="1:11">
      <c r="A528" s="9">
        <v>526</v>
      </c>
      <c r="B528" s="18" t="s">
        <v>1600</v>
      </c>
      <c r="C528" s="18" t="s">
        <v>13</v>
      </c>
      <c r="D528" s="19">
        <v>54</v>
      </c>
      <c r="E528" s="18" t="s">
        <v>1601</v>
      </c>
      <c r="F528" s="18" t="s">
        <v>1602</v>
      </c>
      <c r="G528" s="18" t="s">
        <v>1596</v>
      </c>
      <c r="H528" s="8">
        <v>1600</v>
      </c>
      <c r="I528" s="14">
        <v>1600</v>
      </c>
      <c r="J528" s="19" t="s">
        <v>350</v>
      </c>
      <c r="K528" s="20"/>
    </row>
    <row r="529" ht="18.75" spans="1:11">
      <c r="A529" s="9">
        <v>527</v>
      </c>
      <c r="B529" s="18" t="s">
        <v>1603</v>
      </c>
      <c r="C529" s="18" t="s">
        <v>22</v>
      </c>
      <c r="D529" s="19">
        <v>28</v>
      </c>
      <c r="E529" s="18" t="s">
        <v>1604</v>
      </c>
      <c r="F529" s="18" t="s">
        <v>1605</v>
      </c>
      <c r="G529" s="18" t="s">
        <v>1596</v>
      </c>
      <c r="H529" s="8">
        <v>1600</v>
      </c>
      <c r="I529" s="14">
        <v>1600</v>
      </c>
      <c r="J529" s="19" t="s">
        <v>350</v>
      </c>
      <c r="K529" s="20"/>
    </row>
    <row r="530" ht="18.75" spans="1:11">
      <c r="A530" s="9">
        <v>528</v>
      </c>
      <c r="B530" s="18" t="s">
        <v>1606</v>
      </c>
      <c r="C530" s="18" t="s">
        <v>22</v>
      </c>
      <c r="D530" s="19">
        <v>35</v>
      </c>
      <c r="E530" s="18" t="s">
        <v>1607</v>
      </c>
      <c r="F530" s="18" t="s">
        <v>1608</v>
      </c>
      <c r="G530" s="18" t="s">
        <v>1596</v>
      </c>
      <c r="H530" s="8">
        <v>1600</v>
      </c>
      <c r="I530" s="14">
        <v>1600</v>
      </c>
      <c r="J530" s="19" t="s">
        <v>350</v>
      </c>
      <c r="K530" s="20"/>
    </row>
    <row r="531" ht="18.75" spans="1:11">
      <c r="A531" s="9">
        <v>529</v>
      </c>
      <c r="B531" s="18" t="s">
        <v>1609</v>
      </c>
      <c r="C531" s="18" t="s">
        <v>13</v>
      </c>
      <c r="D531" s="19">
        <v>51</v>
      </c>
      <c r="E531" s="18" t="s">
        <v>1610</v>
      </c>
      <c r="F531" s="18" t="s">
        <v>1611</v>
      </c>
      <c r="G531" s="18" t="s">
        <v>1596</v>
      </c>
      <c r="H531" s="8">
        <v>1600</v>
      </c>
      <c r="I531" s="14">
        <v>1600</v>
      </c>
      <c r="J531" s="19" t="s">
        <v>350</v>
      </c>
      <c r="K531" s="20"/>
    </row>
    <row r="532" ht="18.75" spans="1:11">
      <c r="A532" s="9">
        <v>530</v>
      </c>
      <c r="B532" s="18" t="s">
        <v>1612</v>
      </c>
      <c r="C532" s="18" t="s">
        <v>13</v>
      </c>
      <c r="D532" s="19">
        <v>59</v>
      </c>
      <c r="E532" s="18" t="s">
        <v>1613</v>
      </c>
      <c r="F532" s="18" t="s">
        <v>1614</v>
      </c>
      <c r="G532" s="18" t="s">
        <v>1596</v>
      </c>
      <c r="H532" s="8">
        <v>1600</v>
      </c>
      <c r="I532" s="14">
        <v>1600</v>
      </c>
      <c r="J532" s="19" t="s">
        <v>350</v>
      </c>
      <c r="K532" s="20"/>
    </row>
    <row r="533" ht="18.75" spans="1:11">
      <c r="A533" s="9">
        <v>531</v>
      </c>
      <c r="B533" s="18" t="s">
        <v>1615</v>
      </c>
      <c r="C533" s="18" t="s">
        <v>22</v>
      </c>
      <c r="D533" s="19">
        <v>50</v>
      </c>
      <c r="E533" s="18" t="s">
        <v>1616</v>
      </c>
      <c r="F533" s="18" t="s">
        <v>1617</v>
      </c>
      <c r="G533" s="18" t="s">
        <v>1596</v>
      </c>
      <c r="H533" s="8">
        <v>1600</v>
      </c>
      <c r="I533" s="14">
        <v>1600</v>
      </c>
      <c r="J533" s="19" t="s">
        <v>350</v>
      </c>
      <c r="K533" s="20"/>
    </row>
    <row r="534" ht="18.75" spans="1:11">
      <c r="A534" s="9">
        <v>532</v>
      </c>
      <c r="B534" s="18" t="s">
        <v>1618</v>
      </c>
      <c r="C534" s="18" t="s">
        <v>22</v>
      </c>
      <c r="D534" s="19">
        <v>51</v>
      </c>
      <c r="E534" s="18" t="s">
        <v>1619</v>
      </c>
      <c r="F534" s="18" t="s">
        <v>1620</v>
      </c>
      <c r="G534" s="18" t="s">
        <v>1596</v>
      </c>
      <c r="H534" s="8">
        <v>1600</v>
      </c>
      <c r="I534" s="14">
        <v>1600</v>
      </c>
      <c r="J534" s="19" t="s">
        <v>350</v>
      </c>
      <c r="K534" s="20"/>
    </row>
    <row r="535" ht="18.75" spans="1:11">
      <c r="A535" s="9">
        <v>533</v>
      </c>
      <c r="B535" s="18" t="s">
        <v>1621</v>
      </c>
      <c r="C535" s="18" t="s">
        <v>13</v>
      </c>
      <c r="D535" s="19">
        <v>58</v>
      </c>
      <c r="E535" s="18" t="s">
        <v>1585</v>
      </c>
      <c r="F535" s="18" t="s">
        <v>1622</v>
      </c>
      <c r="G535" s="18" t="s">
        <v>1596</v>
      </c>
      <c r="H535" s="8">
        <v>1600</v>
      </c>
      <c r="I535" s="14">
        <v>1600</v>
      </c>
      <c r="J535" s="19" t="s">
        <v>350</v>
      </c>
      <c r="K535" s="20"/>
    </row>
    <row r="536" ht="18.75" spans="1:11">
      <c r="A536" s="9">
        <v>534</v>
      </c>
      <c r="B536" s="18" t="s">
        <v>1623</v>
      </c>
      <c r="C536" s="18" t="s">
        <v>13</v>
      </c>
      <c r="D536" s="19">
        <v>50</v>
      </c>
      <c r="E536" s="18" t="s">
        <v>1624</v>
      </c>
      <c r="F536" s="18" t="s">
        <v>1625</v>
      </c>
      <c r="G536" s="18" t="s">
        <v>1596</v>
      </c>
      <c r="H536" s="8">
        <v>1600</v>
      </c>
      <c r="I536" s="14">
        <v>1600</v>
      </c>
      <c r="J536" s="19" t="s">
        <v>350</v>
      </c>
      <c r="K536" s="20"/>
    </row>
    <row r="537" ht="18.75" spans="1:11">
      <c r="A537" s="9">
        <v>535</v>
      </c>
      <c r="B537" s="18" t="s">
        <v>1626</v>
      </c>
      <c r="C537" s="18" t="s">
        <v>22</v>
      </c>
      <c r="D537" s="19">
        <v>56</v>
      </c>
      <c r="E537" s="18" t="s">
        <v>1627</v>
      </c>
      <c r="F537" s="18" t="s">
        <v>1628</v>
      </c>
      <c r="G537" s="18" t="s">
        <v>1596</v>
      </c>
      <c r="H537" s="8">
        <v>1600</v>
      </c>
      <c r="I537" s="14">
        <v>1600</v>
      </c>
      <c r="J537" s="19" t="s">
        <v>350</v>
      </c>
      <c r="K537" s="20"/>
    </row>
    <row r="538" ht="18.75" spans="1:11">
      <c r="A538" s="9">
        <v>536</v>
      </c>
      <c r="B538" s="18" t="s">
        <v>1629</v>
      </c>
      <c r="C538" s="18" t="s">
        <v>22</v>
      </c>
      <c r="D538" s="19">
        <v>50</v>
      </c>
      <c r="E538" s="18" t="s">
        <v>1630</v>
      </c>
      <c r="F538" s="18" t="s">
        <v>1631</v>
      </c>
      <c r="G538" s="18" t="s">
        <v>1596</v>
      </c>
      <c r="H538" s="8">
        <v>1600</v>
      </c>
      <c r="I538" s="14">
        <v>1600</v>
      </c>
      <c r="J538" s="19" t="s">
        <v>350</v>
      </c>
      <c r="K538" s="20"/>
    </row>
    <row r="539" ht="18.75" spans="1:11">
      <c r="A539" s="9">
        <v>537</v>
      </c>
      <c r="B539" s="18" t="s">
        <v>1632</v>
      </c>
      <c r="C539" s="18" t="s">
        <v>13</v>
      </c>
      <c r="D539" s="19">
        <v>32</v>
      </c>
      <c r="E539" s="18" t="s">
        <v>1613</v>
      </c>
      <c r="F539" s="18" t="s">
        <v>1633</v>
      </c>
      <c r="G539" s="18" t="s">
        <v>1596</v>
      </c>
      <c r="H539" s="8">
        <v>1600</v>
      </c>
      <c r="I539" s="14">
        <v>1600</v>
      </c>
      <c r="J539" s="19" t="s">
        <v>350</v>
      </c>
      <c r="K539" s="20"/>
    </row>
    <row r="540" ht="18.75" spans="1:11">
      <c r="A540" s="9">
        <v>538</v>
      </c>
      <c r="B540" s="18" t="s">
        <v>1634</v>
      </c>
      <c r="C540" s="18" t="s">
        <v>22</v>
      </c>
      <c r="D540" s="19">
        <v>42</v>
      </c>
      <c r="E540" s="18" t="s">
        <v>1635</v>
      </c>
      <c r="F540" s="18" t="s">
        <v>1636</v>
      </c>
      <c r="G540" s="18" t="s">
        <v>1596</v>
      </c>
      <c r="H540" s="8">
        <v>1600</v>
      </c>
      <c r="I540" s="14">
        <v>1600</v>
      </c>
      <c r="J540" s="19" t="s">
        <v>350</v>
      </c>
      <c r="K540" s="20"/>
    </row>
    <row r="541" ht="18.75" spans="1:11">
      <c r="A541" s="9">
        <v>539</v>
      </c>
      <c r="B541" s="18" t="s">
        <v>1637</v>
      </c>
      <c r="C541" s="18" t="s">
        <v>22</v>
      </c>
      <c r="D541" s="19">
        <v>34</v>
      </c>
      <c r="E541" s="18" t="s">
        <v>1638</v>
      </c>
      <c r="F541" s="18" t="s">
        <v>1639</v>
      </c>
      <c r="G541" s="18" t="s">
        <v>1596</v>
      </c>
      <c r="H541" s="8">
        <v>1600</v>
      </c>
      <c r="I541" s="14">
        <v>1600</v>
      </c>
      <c r="J541" s="19" t="s">
        <v>350</v>
      </c>
      <c r="K541" s="20"/>
    </row>
    <row r="542" ht="18.75" spans="1:11">
      <c r="A542" s="9">
        <v>540</v>
      </c>
      <c r="B542" s="18" t="s">
        <v>1640</v>
      </c>
      <c r="C542" s="18" t="s">
        <v>13</v>
      </c>
      <c r="D542" s="19">
        <v>60</v>
      </c>
      <c r="E542" s="18" t="s">
        <v>1641</v>
      </c>
      <c r="F542" s="18" t="s">
        <v>1628</v>
      </c>
      <c r="G542" s="18" t="s">
        <v>1596</v>
      </c>
      <c r="H542" s="8">
        <v>1600</v>
      </c>
      <c r="I542" s="14">
        <v>1600</v>
      </c>
      <c r="J542" s="19" t="s">
        <v>350</v>
      </c>
      <c r="K542" s="20"/>
    </row>
    <row r="543" ht="18.75" spans="1:11">
      <c r="A543" s="9">
        <v>541</v>
      </c>
      <c r="B543" s="18" t="s">
        <v>1642</v>
      </c>
      <c r="C543" s="18" t="s">
        <v>22</v>
      </c>
      <c r="D543" s="19">
        <v>36</v>
      </c>
      <c r="E543" s="18" t="s">
        <v>1643</v>
      </c>
      <c r="F543" s="18" t="s">
        <v>1644</v>
      </c>
      <c r="G543" s="18" t="s">
        <v>1596</v>
      </c>
      <c r="H543" s="8">
        <v>1600</v>
      </c>
      <c r="I543" s="14">
        <v>1600</v>
      </c>
      <c r="J543" s="19" t="s">
        <v>350</v>
      </c>
      <c r="K543" s="20"/>
    </row>
    <row r="544" ht="18.75" spans="1:11">
      <c r="A544" s="9">
        <v>542</v>
      </c>
      <c r="B544" s="18" t="s">
        <v>1645</v>
      </c>
      <c r="C544" s="18" t="s">
        <v>22</v>
      </c>
      <c r="D544" s="19">
        <v>47</v>
      </c>
      <c r="E544" s="18" t="s">
        <v>1121</v>
      </c>
      <c r="F544" s="18" t="s">
        <v>1646</v>
      </c>
      <c r="G544" s="18" t="s">
        <v>1596</v>
      </c>
      <c r="H544" s="8">
        <v>1600</v>
      </c>
      <c r="I544" s="14">
        <v>1600</v>
      </c>
      <c r="J544" s="19" t="s">
        <v>350</v>
      </c>
      <c r="K544" s="20"/>
    </row>
    <row r="545" ht="18.75" spans="1:11">
      <c r="A545" s="9">
        <v>543</v>
      </c>
      <c r="B545" s="18" t="s">
        <v>1647</v>
      </c>
      <c r="C545" s="18" t="s">
        <v>22</v>
      </c>
      <c r="D545" s="19">
        <v>40</v>
      </c>
      <c r="E545" s="18" t="s">
        <v>1648</v>
      </c>
      <c r="F545" s="18" t="s">
        <v>1649</v>
      </c>
      <c r="G545" s="18" t="s">
        <v>1596</v>
      </c>
      <c r="H545" s="8">
        <v>1600</v>
      </c>
      <c r="I545" s="14">
        <v>1600</v>
      </c>
      <c r="J545" s="19" t="s">
        <v>350</v>
      </c>
      <c r="K545" s="20"/>
    </row>
    <row r="546" ht="18.75" spans="1:11">
      <c r="A546" s="9">
        <v>544</v>
      </c>
      <c r="B546" s="18" t="s">
        <v>1650</v>
      </c>
      <c r="C546" s="18" t="s">
        <v>22</v>
      </c>
      <c r="D546" s="19">
        <v>55</v>
      </c>
      <c r="E546" s="18" t="s">
        <v>1651</v>
      </c>
      <c r="F546" s="18" t="s">
        <v>1652</v>
      </c>
      <c r="G546" s="18" t="s">
        <v>1596</v>
      </c>
      <c r="H546" s="8">
        <v>1600</v>
      </c>
      <c r="I546" s="14">
        <v>1600</v>
      </c>
      <c r="J546" s="19" t="s">
        <v>350</v>
      </c>
      <c r="K546" s="20"/>
    </row>
    <row r="547" ht="18.75" spans="1:11">
      <c r="A547" s="9">
        <v>545</v>
      </c>
      <c r="B547" s="18" t="s">
        <v>1653</v>
      </c>
      <c r="C547" s="18" t="s">
        <v>13</v>
      </c>
      <c r="D547" s="19">
        <v>60</v>
      </c>
      <c r="E547" s="18" t="s">
        <v>1654</v>
      </c>
      <c r="F547" s="18" t="s">
        <v>1655</v>
      </c>
      <c r="G547" s="18" t="s">
        <v>1596</v>
      </c>
      <c r="H547" s="8">
        <v>1600</v>
      </c>
      <c r="I547" s="14">
        <v>1600</v>
      </c>
      <c r="J547" s="19" t="s">
        <v>350</v>
      </c>
      <c r="K547" s="20"/>
    </row>
    <row r="548" ht="18.75" spans="1:11">
      <c r="A548" s="9">
        <v>546</v>
      </c>
      <c r="B548" s="18" t="s">
        <v>1656</v>
      </c>
      <c r="C548" s="18" t="s">
        <v>22</v>
      </c>
      <c r="D548" s="19">
        <v>54</v>
      </c>
      <c r="E548" s="18" t="s">
        <v>1657</v>
      </c>
      <c r="F548" s="18" t="s">
        <v>1658</v>
      </c>
      <c r="G548" s="18" t="s">
        <v>1596</v>
      </c>
      <c r="H548" s="8">
        <v>1600</v>
      </c>
      <c r="I548" s="14">
        <v>1600</v>
      </c>
      <c r="J548" s="19" t="s">
        <v>350</v>
      </c>
      <c r="K548" s="20"/>
    </row>
    <row r="549" ht="18.75" spans="1:11">
      <c r="A549" s="9">
        <v>547</v>
      </c>
      <c r="B549" s="18" t="s">
        <v>1659</v>
      </c>
      <c r="C549" s="18" t="s">
        <v>13</v>
      </c>
      <c r="D549" s="19">
        <v>46</v>
      </c>
      <c r="E549" s="18" t="s">
        <v>1660</v>
      </c>
      <c r="F549" s="18" t="s">
        <v>1661</v>
      </c>
      <c r="G549" s="18" t="s">
        <v>1596</v>
      </c>
      <c r="H549" s="8">
        <v>1600</v>
      </c>
      <c r="I549" s="14">
        <v>1600</v>
      </c>
      <c r="J549" s="19" t="s">
        <v>350</v>
      </c>
      <c r="K549" s="20"/>
    </row>
    <row r="550" ht="18.75" spans="1:11">
      <c r="A550" s="9">
        <v>548</v>
      </c>
      <c r="B550" s="18" t="s">
        <v>1662</v>
      </c>
      <c r="C550" s="18" t="s">
        <v>22</v>
      </c>
      <c r="D550" s="19">
        <v>31</v>
      </c>
      <c r="E550" s="18" t="s">
        <v>1663</v>
      </c>
      <c r="F550" s="18" t="s">
        <v>1664</v>
      </c>
      <c r="G550" s="18" t="s">
        <v>1596</v>
      </c>
      <c r="H550" s="8">
        <v>1600</v>
      </c>
      <c r="I550" s="14">
        <v>1600</v>
      </c>
      <c r="J550" s="19" t="s">
        <v>350</v>
      </c>
      <c r="K550" s="20"/>
    </row>
    <row r="551" ht="18.75" spans="1:11">
      <c r="A551" s="9">
        <v>549</v>
      </c>
      <c r="B551" s="18" t="s">
        <v>1665</v>
      </c>
      <c r="C551" s="18" t="s">
        <v>22</v>
      </c>
      <c r="D551" s="19">
        <v>38</v>
      </c>
      <c r="E551" s="18" t="s">
        <v>1666</v>
      </c>
      <c r="F551" s="18" t="s">
        <v>1667</v>
      </c>
      <c r="G551" s="18" t="s">
        <v>1596</v>
      </c>
      <c r="H551" s="8">
        <v>1600</v>
      </c>
      <c r="I551" s="14">
        <v>1600</v>
      </c>
      <c r="J551" s="19" t="s">
        <v>350</v>
      </c>
      <c r="K551" s="20"/>
    </row>
    <row r="552" ht="18.75" spans="1:11">
      <c r="A552" s="9">
        <v>550</v>
      </c>
      <c r="B552" s="18" t="s">
        <v>1668</v>
      </c>
      <c r="C552" s="18" t="s">
        <v>22</v>
      </c>
      <c r="D552" s="19">
        <v>50</v>
      </c>
      <c r="E552" s="18" t="s">
        <v>1669</v>
      </c>
      <c r="F552" s="18" t="s">
        <v>1670</v>
      </c>
      <c r="G552" s="18" t="s">
        <v>1596</v>
      </c>
      <c r="H552" s="8">
        <v>1600</v>
      </c>
      <c r="I552" s="14">
        <v>1600</v>
      </c>
      <c r="J552" s="19" t="s">
        <v>350</v>
      </c>
      <c r="K552" s="20"/>
    </row>
    <row r="553" ht="18.75" spans="1:11">
      <c r="A553" s="9">
        <v>551</v>
      </c>
      <c r="B553" s="18" t="s">
        <v>1671</v>
      </c>
      <c r="C553" s="18" t="s">
        <v>22</v>
      </c>
      <c r="D553" s="19">
        <v>44</v>
      </c>
      <c r="E553" s="18" t="s">
        <v>1591</v>
      </c>
      <c r="F553" s="18" t="s">
        <v>1672</v>
      </c>
      <c r="G553" s="18" t="s">
        <v>1596</v>
      </c>
      <c r="H553" s="8">
        <v>1600</v>
      </c>
      <c r="I553" s="14">
        <v>1600</v>
      </c>
      <c r="J553" s="19" t="s">
        <v>350</v>
      </c>
      <c r="K553" s="20"/>
    </row>
    <row r="554" ht="18.75" spans="1:11">
      <c r="A554" s="9">
        <v>552</v>
      </c>
      <c r="B554" s="18" t="s">
        <v>1673</v>
      </c>
      <c r="C554" s="18" t="s">
        <v>22</v>
      </c>
      <c r="D554" s="19">
        <v>37</v>
      </c>
      <c r="E554" s="18" t="s">
        <v>1674</v>
      </c>
      <c r="F554" s="18" t="s">
        <v>1675</v>
      </c>
      <c r="G554" s="18" t="s">
        <v>1596</v>
      </c>
      <c r="H554" s="8">
        <v>1600</v>
      </c>
      <c r="I554" s="14">
        <v>1600</v>
      </c>
      <c r="J554" s="19" t="s">
        <v>350</v>
      </c>
      <c r="K554" s="20"/>
    </row>
    <row r="555" ht="18.75" spans="1:11">
      <c r="A555" s="9">
        <v>553</v>
      </c>
      <c r="B555" s="18" t="s">
        <v>1676</v>
      </c>
      <c r="C555" s="18" t="s">
        <v>13</v>
      </c>
      <c r="D555" s="19">
        <v>57</v>
      </c>
      <c r="E555" s="18" t="s">
        <v>1613</v>
      </c>
      <c r="F555" s="18" t="s">
        <v>1677</v>
      </c>
      <c r="G555" s="18" t="s">
        <v>1596</v>
      </c>
      <c r="H555" s="8">
        <v>1600</v>
      </c>
      <c r="I555" s="14">
        <v>1600</v>
      </c>
      <c r="J555" s="19" t="s">
        <v>350</v>
      </c>
      <c r="K555" s="20"/>
    </row>
    <row r="556" ht="18.75" spans="1:11">
      <c r="A556" s="9">
        <v>554</v>
      </c>
      <c r="B556" s="18" t="s">
        <v>1678</v>
      </c>
      <c r="C556" s="18" t="s">
        <v>22</v>
      </c>
      <c r="D556" s="19">
        <v>41</v>
      </c>
      <c r="E556" s="18" t="s">
        <v>1679</v>
      </c>
      <c r="F556" s="18" t="s">
        <v>1680</v>
      </c>
      <c r="G556" s="18" t="s">
        <v>1596</v>
      </c>
      <c r="H556" s="8">
        <v>1600</v>
      </c>
      <c r="I556" s="14">
        <v>1600</v>
      </c>
      <c r="J556" s="19" t="s">
        <v>350</v>
      </c>
      <c r="K556" s="20"/>
    </row>
    <row r="557" ht="18.75" spans="1:11">
      <c r="A557" s="9">
        <v>555</v>
      </c>
      <c r="B557" s="18" t="s">
        <v>1681</v>
      </c>
      <c r="C557" s="18" t="s">
        <v>1682</v>
      </c>
      <c r="D557" s="19">
        <v>32</v>
      </c>
      <c r="E557" s="18" t="s">
        <v>1683</v>
      </c>
      <c r="F557" s="18" t="s">
        <v>1684</v>
      </c>
      <c r="G557" s="18" t="s">
        <v>1685</v>
      </c>
      <c r="H557" s="8">
        <v>1600</v>
      </c>
      <c r="I557" s="14">
        <v>1600</v>
      </c>
      <c r="J557" s="19" t="s">
        <v>1686</v>
      </c>
      <c r="K557" s="20"/>
    </row>
    <row r="558" ht="18.75" spans="1:11">
      <c r="A558" s="9">
        <v>556</v>
      </c>
      <c r="B558" s="18" t="s">
        <v>1687</v>
      </c>
      <c r="C558" s="18" t="s">
        <v>1682</v>
      </c>
      <c r="D558" s="19">
        <v>29</v>
      </c>
      <c r="E558" s="18" t="s">
        <v>1683</v>
      </c>
      <c r="F558" s="18" t="s">
        <v>1688</v>
      </c>
      <c r="G558" s="18" t="s">
        <v>1685</v>
      </c>
      <c r="H558" s="8">
        <v>1600</v>
      </c>
      <c r="I558" s="14">
        <v>1600</v>
      </c>
      <c r="J558" s="19" t="s">
        <v>1686</v>
      </c>
      <c r="K558" s="20"/>
    </row>
    <row r="559" ht="18.75" spans="1:11">
      <c r="A559" s="9">
        <v>557</v>
      </c>
      <c r="B559" s="18" t="s">
        <v>1689</v>
      </c>
      <c r="C559" s="18" t="s">
        <v>1682</v>
      </c>
      <c r="D559" s="19">
        <v>49</v>
      </c>
      <c r="E559" s="18" t="s">
        <v>1690</v>
      </c>
      <c r="F559" s="18" t="s">
        <v>1691</v>
      </c>
      <c r="G559" s="18" t="s">
        <v>1685</v>
      </c>
      <c r="H559" s="8">
        <v>1600</v>
      </c>
      <c r="I559" s="14">
        <v>1600</v>
      </c>
      <c r="J559" s="19" t="s">
        <v>1686</v>
      </c>
      <c r="K559" s="20"/>
    </row>
    <row r="560" ht="18.75" spans="1:11">
      <c r="A560" s="9">
        <v>558</v>
      </c>
      <c r="B560" s="18" t="s">
        <v>1692</v>
      </c>
      <c r="C560" s="18" t="s">
        <v>1682</v>
      </c>
      <c r="D560" s="19">
        <v>44</v>
      </c>
      <c r="E560" s="18" t="s">
        <v>1106</v>
      </c>
      <c r="F560" s="18" t="s">
        <v>1693</v>
      </c>
      <c r="G560" s="18" t="s">
        <v>1685</v>
      </c>
      <c r="H560" s="8">
        <v>1600</v>
      </c>
      <c r="I560" s="14">
        <v>1600</v>
      </c>
      <c r="J560" s="19" t="s">
        <v>1686</v>
      </c>
      <c r="K560" s="20"/>
    </row>
    <row r="561" ht="18.75" spans="1:11">
      <c r="A561" s="9">
        <v>559</v>
      </c>
      <c r="B561" s="18" t="s">
        <v>1694</v>
      </c>
      <c r="C561" s="18" t="s">
        <v>1682</v>
      </c>
      <c r="D561" s="19">
        <v>27</v>
      </c>
      <c r="E561" s="18" t="s">
        <v>1695</v>
      </c>
      <c r="F561" s="18" t="s">
        <v>1696</v>
      </c>
      <c r="G561" s="18" t="s">
        <v>1685</v>
      </c>
      <c r="H561" s="8">
        <v>1600</v>
      </c>
      <c r="I561" s="14">
        <v>1600</v>
      </c>
      <c r="J561" s="19" t="s">
        <v>1686</v>
      </c>
      <c r="K561" s="20"/>
    </row>
    <row r="562" ht="18.75" spans="1:11">
      <c r="A562" s="9">
        <v>560</v>
      </c>
      <c r="B562" s="18" t="s">
        <v>1697</v>
      </c>
      <c r="C562" s="18" t="s">
        <v>1682</v>
      </c>
      <c r="D562" s="19">
        <v>45</v>
      </c>
      <c r="E562" s="18" t="s">
        <v>1698</v>
      </c>
      <c r="F562" s="18" t="s">
        <v>1696</v>
      </c>
      <c r="G562" s="18" t="s">
        <v>1685</v>
      </c>
      <c r="H562" s="8">
        <v>1600</v>
      </c>
      <c r="I562" s="14">
        <v>1600</v>
      </c>
      <c r="J562" s="19" t="s">
        <v>1686</v>
      </c>
      <c r="K562" s="20"/>
    </row>
    <row r="563" ht="18.75" spans="1:11">
      <c r="A563" s="9">
        <v>561</v>
      </c>
      <c r="B563" s="18" t="s">
        <v>1699</v>
      </c>
      <c r="C563" s="18" t="s">
        <v>1682</v>
      </c>
      <c r="D563" s="19">
        <v>25</v>
      </c>
      <c r="E563" s="18" t="s">
        <v>1700</v>
      </c>
      <c r="F563" s="18" t="s">
        <v>1701</v>
      </c>
      <c r="G563" s="18" t="s">
        <v>1685</v>
      </c>
      <c r="H563" s="8">
        <v>1600</v>
      </c>
      <c r="I563" s="14">
        <v>1600</v>
      </c>
      <c r="J563" s="19" t="s">
        <v>1686</v>
      </c>
      <c r="K563" s="20"/>
    </row>
    <row r="564" ht="18.75" spans="1:11">
      <c r="A564" s="9">
        <v>562</v>
      </c>
      <c r="B564" s="18" t="s">
        <v>1702</v>
      </c>
      <c r="C564" s="18" t="s">
        <v>1682</v>
      </c>
      <c r="D564" s="19">
        <v>25</v>
      </c>
      <c r="E564" s="18" t="s">
        <v>1234</v>
      </c>
      <c r="F564" s="18" t="s">
        <v>1703</v>
      </c>
      <c r="G564" s="18" t="s">
        <v>1685</v>
      </c>
      <c r="H564" s="8">
        <v>1600</v>
      </c>
      <c r="I564" s="14">
        <v>1600</v>
      </c>
      <c r="J564" s="19" t="s">
        <v>1686</v>
      </c>
      <c r="K564" s="20"/>
    </row>
    <row r="565" ht="18.75" spans="1:11">
      <c r="A565" s="9">
        <v>563</v>
      </c>
      <c r="B565" s="18" t="s">
        <v>1704</v>
      </c>
      <c r="C565" s="18" t="s">
        <v>1682</v>
      </c>
      <c r="D565" s="19">
        <v>31</v>
      </c>
      <c r="E565" s="18" t="s">
        <v>1705</v>
      </c>
      <c r="F565" s="18" t="s">
        <v>1706</v>
      </c>
      <c r="G565" s="18" t="s">
        <v>1685</v>
      </c>
      <c r="H565" s="8">
        <v>1600</v>
      </c>
      <c r="I565" s="14">
        <v>1600</v>
      </c>
      <c r="J565" s="19" t="s">
        <v>1686</v>
      </c>
      <c r="K565" s="20"/>
    </row>
    <row r="566" ht="18.75" spans="1:11">
      <c r="A566" s="9">
        <v>564</v>
      </c>
      <c r="B566" s="18" t="s">
        <v>1707</v>
      </c>
      <c r="C566" s="18" t="s">
        <v>1682</v>
      </c>
      <c r="D566" s="19">
        <v>33</v>
      </c>
      <c r="E566" s="18" t="s">
        <v>1708</v>
      </c>
      <c r="F566" s="18" t="s">
        <v>1709</v>
      </c>
      <c r="G566" s="18" t="s">
        <v>1685</v>
      </c>
      <c r="H566" s="8">
        <v>1600</v>
      </c>
      <c r="I566" s="14">
        <v>1600</v>
      </c>
      <c r="J566" s="19" t="s">
        <v>1686</v>
      </c>
      <c r="K566" s="20"/>
    </row>
    <row r="567" ht="18.75" spans="1:11">
      <c r="A567" s="9">
        <v>565</v>
      </c>
      <c r="B567" s="18" t="s">
        <v>1710</v>
      </c>
      <c r="C567" s="18" t="s">
        <v>1711</v>
      </c>
      <c r="D567" s="19">
        <v>48</v>
      </c>
      <c r="E567" s="18" t="s">
        <v>1712</v>
      </c>
      <c r="F567" s="18" t="s">
        <v>1713</v>
      </c>
      <c r="G567" s="18" t="s">
        <v>1685</v>
      </c>
      <c r="H567" s="8">
        <v>1600</v>
      </c>
      <c r="I567" s="14">
        <v>1600</v>
      </c>
      <c r="J567" s="19" t="s">
        <v>1686</v>
      </c>
      <c r="K567" s="20"/>
    </row>
    <row r="568" ht="18.75" spans="1:11">
      <c r="A568" s="9">
        <v>566</v>
      </c>
      <c r="B568" s="18" t="s">
        <v>1714</v>
      </c>
      <c r="C568" s="18" t="s">
        <v>1682</v>
      </c>
      <c r="D568" s="19">
        <v>38</v>
      </c>
      <c r="E568" s="18" t="s">
        <v>1715</v>
      </c>
      <c r="F568" s="18" t="s">
        <v>1716</v>
      </c>
      <c r="G568" s="18" t="s">
        <v>1685</v>
      </c>
      <c r="H568" s="8">
        <v>1600</v>
      </c>
      <c r="I568" s="14">
        <v>1600</v>
      </c>
      <c r="J568" s="19" t="s">
        <v>1686</v>
      </c>
      <c r="K568" s="20"/>
    </row>
    <row r="569" ht="18.75" spans="1:11">
      <c r="A569" s="9">
        <v>567</v>
      </c>
      <c r="B569" s="18" t="s">
        <v>1717</v>
      </c>
      <c r="C569" s="18" t="s">
        <v>1682</v>
      </c>
      <c r="D569" s="19">
        <v>38</v>
      </c>
      <c r="E569" s="18" t="s">
        <v>1718</v>
      </c>
      <c r="F569" s="18" t="s">
        <v>1719</v>
      </c>
      <c r="G569" s="18" t="s">
        <v>1685</v>
      </c>
      <c r="H569" s="8">
        <v>1600</v>
      </c>
      <c r="I569" s="14">
        <v>1600</v>
      </c>
      <c r="J569" s="19" t="s">
        <v>1686</v>
      </c>
      <c r="K569" s="20"/>
    </row>
    <row r="570" ht="18.75" spans="1:11">
      <c r="A570" s="9">
        <v>568</v>
      </c>
      <c r="B570" s="18" t="s">
        <v>1720</v>
      </c>
      <c r="C570" s="18" t="s">
        <v>1711</v>
      </c>
      <c r="D570" s="19">
        <v>58</v>
      </c>
      <c r="E570" s="18" t="s">
        <v>1721</v>
      </c>
      <c r="F570" s="18" t="s">
        <v>1722</v>
      </c>
      <c r="G570" s="18" t="s">
        <v>1685</v>
      </c>
      <c r="H570" s="8">
        <v>1600</v>
      </c>
      <c r="I570" s="14">
        <v>1600</v>
      </c>
      <c r="J570" s="19" t="s">
        <v>1686</v>
      </c>
      <c r="K570" s="20"/>
    </row>
    <row r="571" ht="18.75" spans="1:11">
      <c r="A571" s="9">
        <v>569</v>
      </c>
      <c r="B571" s="18" t="s">
        <v>1723</v>
      </c>
      <c r="C571" s="18" t="s">
        <v>1682</v>
      </c>
      <c r="D571" s="19">
        <v>48</v>
      </c>
      <c r="E571" s="18" t="s">
        <v>1724</v>
      </c>
      <c r="F571" s="18" t="s">
        <v>1725</v>
      </c>
      <c r="G571" s="18" t="s">
        <v>1685</v>
      </c>
      <c r="H571" s="8">
        <v>1600</v>
      </c>
      <c r="I571" s="14">
        <v>1600</v>
      </c>
      <c r="J571" s="19" t="s">
        <v>1686</v>
      </c>
      <c r="K571" s="20"/>
    </row>
    <row r="572" ht="18.75" spans="1:11">
      <c r="A572" s="9">
        <v>570</v>
      </c>
      <c r="B572" s="18" t="s">
        <v>1726</v>
      </c>
      <c r="C572" s="18" t="s">
        <v>1682</v>
      </c>
      <c r="D572" s="19">
        <v>29</v>
      </c>
      <c r="E572" s="18" t="s">
        <v>1700</v>
      </c>
      <c r="F572" s="18" t="s">
        <v>1727</v>
      </c>
      <c r="G572" s="18" t="s">
        <v>1685</v>
      </c>
      <c r="H572" s="8">
        <v>1600</v>
      </c>
      <c r="I572" s="14">
        <v>1600</v>
      </c>
      <c r="J572" s="19" t="s">
        <v>1686</v>
      </c>
      <c r="K572" s="20"/>
    </row>
    <row r="573" ht="18.75" spans="1:11">
      <c r="A573" s="9">
        <v>571</v>
      </c>
      <c r="B573" s="18" t="s">
        <v>1728</v>
      </c>
      <c r="C573" s="18" t="s">
        <v>1711</v>
      </c>
      <c r="D573" s="19">
        <v>52</v>
      </c>
      <c r="E573" s="18" t="s">
        <v>1729</v>
      </c>
      <c r="F573" s="18" t="s">
        <v>1730</v>
      </c>
      <c r="G573" s="18" t="s">
        <v>1685</v>
      </c>
      <c r="H573" s="8">
        <v>1600</v>
      </c>
      <c r="I573" s="14">
        <v>1600</v>
      </c>
      <c r="J573" s="19" t="s">
        <v>1686</v>
      </c>
      <c r="K573" s="20"/>
    </row>
    <row r="574" ht="18.75" spans="1:11">
      <c r="A574" s="9">
        <v>572</v>
      </c>
      <c r="B574" s="18" t="s">
        <v>1731</v>
      </c>
      <c r="C574" s="18" t="s">
        <v>1682</v>
      </c>
      <c r="D574" s="19">
        <v>35</v>
      </c>
      <c r="E574" s="18" t="s">
        <v>1732</v>
      </c>
      <c r="F574" s="18" t="s">
        <v>1733</v>
      </c>
      <c r="G574" s="18" t="s">
        <v>1685</v>
      </c>
      <c r="H574" s="8">
        <v>1600</v>
      </c>
      <c r="I574" s="14">
        <v>1600</v>
      </c>
      <c r="J574" s="19" t="s">
        <v>1686</v>
      </c>
      <c r="K574" s="20"/>
    </row>
    <row r="575" ht="18.75" spans="1:11">
      <c r="A575" s="9">
        <v>573</v>
      </c>
      <c r="B575" s="18" t="s">
        <v>1734</v>
      </c>
      <c r="C575" s="18" t="s">
        <v>1711</v>
      </c>
      <c r="D575" s="19">
        <v>59</v>
      </c>
      <c r="E575" s="18" t="s">
        <v>1735</v>
      </c>
      <c r="F575" s="18" t="s">
        <v>1736</v>
      </c>
      <c r="G575" s="18" t="s">
        <v>1685</v>
      </c>
      <c r="H575" s="8">
        <v>1600</v>
      </c>
      <c r="I575" s="14">
        <v>1600</v>
      </c>
      <c r="J575" s="19" t="s">
        <v>1686</v>
      </c>
      <c r="K575" s="20"/>
    </row>
    <row r="576" ht="18.75" spans="1:11">
      <c r="A576" s="9">
        <v>574</v>
      </c>
      <c r="B576" s="18" t="s">
        <v>1737</v>
      </c>
      <c r="C576" s="18" t="s">
        <v>1682</v>
      </c>
      <c r="D576" s="19">
        <v>31</v>
      </c>
      <c r="E576" s="18" t="s">
        <v>1738</v>
      </c>
      <c r="F576" s="18" t="s">
        <v>1739</v>
      </c>
      <c r="G576" s="18" t="s">
        <v>1685</v>
      </c>
      <c r="H576" s="8">
        <v>1600</v>
      </c>
      <c r="I576" s="14">
        <v>1600</v>
      </c>
      <c r="J576" s="19" t="s">
        <v>1686</v>
      </c>
      <c r="K576" s="20"/>
    </row>
    <row r="577" ht="18.75" spans="1:11">
      <c r="A577" s="9">
        <v>575</v>
      </c>
      <c r="B577" s="18" t="s">
        <v>1740</v>
      </c>
      <c r="C577" s="18" t="s">
        <v>1711</v>
      </c>
      <c r="D577" s="19">
        <v>51</v>
      </c>
      <c r="E577" s="18" t="s">
        <v>1741</v>
      </c>
      <c r="F577" s="18" t="s">
        <v>1742</v>
      </c>
      <c r="G577" s="18" t="s">
        <v>1685</v>
      </c>
      <c r="H577" s="8">
        <v>1600</v>
      </c>
      <c r="I577" s="14">
        <v>1600</v>
      </c>
      <c r="J577" s="19" t="s">
        <v>1686</v>
      </c>
      <c r="K577" s="20"/>
    </row>
    <row r="578" ht="18.75" spans="1:11">
      <c r="A578" s="9">
        <v>576</v>
      </c>
      <c r="B578" s="18" t="s">
        <v>1743</v>
      </c>
      <c r="C578" s="18" t="s">
        <v>1711</v>
      </c>
      <c r="D578" s="19">
        <v>53</v>
      </c>
      <c r="E578" s="18" t="s">
        <v>1744</v>
      </c>
      <c r="F578" s="18" t="s">
        <v>1745</v>
      </c>
      <c r="G578" s="18" t="s">
        <v>1685</v>
      </c>
      <c r="H578" s="8">
        <v>1600</v>
      </c>
      <c r="I578" s="14">
        <v>1600</v>
      </c>
      <c r="J578" s="19" t="s">
        <v>1686</v>
      </c>
      <c r="K578" s="20"/>
    </row>
    <row r="579" ht="18.75" spans="1:11">
      <c r="A579" s="9">
        <v>577</v>
      </c>
      <c r="B579" s="18" t="s">
        <v>1746</v>
      </c>
      <c r="C579" s="18" t="s">
        <v>1747</v>
      </c>
      <c r="D579" s="19">
        <v>46</v>
      </c>
      <c r="E579" s="18" t="s">
        <v>1748</v>
      </c>
      <c r="F579" s="18" t="s">
        <v>1749</v>
      </c>
      <c r="G579" s="18" t="s">
        <v>1685</v>
      </c>
      <c r="H579" s="8">
        <v>1600</v>
      </c>
      <c r="I579" s="14">
        <v>1600</v>
      </c>
      <c r="J579" s="19" t="s">
        <v>1686</v>
      </c>
      <c r="K579" s="20"/>
    </row>
    <row r="580" ht="18.75" spans="1:11">
      <c r="A580" s="9">
        <v>578</v>
      </c>
      <c r="B580" s="18" t="s">
        <v>1750</v>
      </c>
      <c r="C580" s="18" t="s">
        <v>1751</v>
      </c>
      <c r="D580" s="19">
        <v>59</v>
      </c>
      <c r="E580" s="18" t="s">
        <v>1752</v>
      </c>
      <c r="F580" s="18" t="s">
        <v>1753</v>
      </c>
      <c r="G580" s="18" t="s">
        <v>1685</v>
      </c>
      <c r="H580" s="8">
        <v>1600</v>
      </c>
      <c r="I580" s="14">
        <v>1600</v>
      </c>
      <c r="J580" s="19" t="s">
        <v>1686</v>
      </c>
      <c r="K580" s="20"/>
    </row>
    <row r="581" ht="18.75" spans="1:11">
      <c r="A581" s="9">
        <v>579</v>
      </c>
      <c r="B581" s="18" t="s">
        <v>1754</v>
      </c>
      <c r="C581" s="18" t="s">
        <v>1747</v>
      </c>
      <c r="D581" s="19">
        <v>28</v>
      </c>
      <c r="E581" s="18" t="s">
        <v>1755</v>
      </c>
      <c r="F581" s="18" t="s">
        <v>1756</v>
      </c>
      <c r="G581" s="18" t="s">
        <v>1685</v>
      </c>
      <c r="H581" s="8">
        <v>1600</v>
      </c>
      <c r="I581" s="14">
        <v>1600</v>
      </c>
      <c r="J581" s="19" t="s">
        <v>1686</v>
      </c>
      <c r="K581" s="20"/>
    </row>
    <row r="582" ht="18.75" spans="1:11">
      <c r="A582" s="9">
        <v>580</v>
      </c>
      <c r="B582" s="18" t="s">
        <v>1757</v>
      </c>
      <c r="C582" s="18" t="s">
        <v>1758</v>
      </c>
      <c r="D582" s="19">
        <v>59</v>
      </c>
      <c r="E582" s="18" t="s">
        <v>1759</v>
      </c>
      <c r="F582" s="18" t="s">
        <v>1760</v>
      </c>
      <c r="G582" s="18" t="s">
        <v>1685</v>
      </c>
      <c r="H582" s="8">
        <v>1600</v>
      </c>
      <c r="I582" s="14">
        <v>1600</v>
      </c>
      <c r="J582" s="19" t="s">
        <v>1686</v>
      </c>
      <c r="K582" s="20"/>
    </row>
    <row r="583" ht="18.75" spans="1:11">
      <c r="A583" s="9">
        <v>581</v>
      </c>
      <c r="B583" s="18" t="s">
        <v>1761</v>
      </c>
      <c r="C583" s="18" t="s">
        <v>1758</v>
      </c>
      <c r="D583" s="19">
        <v>37</v>
      </c>
      <c r="E583" s="18" t="s">
        <v>1762</v>
      </c>
      <c r="F583" s="18" t="s">
        <v>1763</v>
      </c>
      <c r="G583" s="18" t="s">
        <v>1685</v>
      </c>
      <c r="H583" s="8">
        <v>1600</v>
      </c>
      <c r="I583" s="14">
        <v>1600</v>
      </c>
      <c r="J583" s="19" t="s">
        <v>1686</v>
      </c>
      <c r="K583" s="20"/>
    </row>
    <row r="584" ht="18.75" spans="1:11">
      <c r="A584" s="9">
        <v>582</v>
      </c>
      <c r="B584" s="18" t="s">
        <v>1764</v>
      </c>
      <c r="C584" s="18" t="s">
        <v>1758</v>
      </c>
      <c r="D584" s="19">
        <v>56</v>
      </c>
      <c r="E584" s="18" t="s">
        <v>1765</v>
      </c>
      <c r="F584" s="18" t="s">
        <v>1766</v>
      </c>
      <c r="G584" s="18" t="s">
        <v>1685</v>
      </c>
      <c r="H584" s="8">
        <v>1600</v>
      </c>
      <c r="I584" s="14">
        <v>1600</v>
      </c>
      <c r="J584" s="19" t="s">
        <v>1686</v>
      </c>
      <c r="K584" s="20"/>
    </row>
    <row r="585" ht="18.75" spans="1:11">
      <c r="A585" s="9">
        <v>583</v>
      </c>
      <c r="B585" s="18" t="s">
        <v>1767</v>
      </c>
      <c r="C585" s="18" t="s">
        <v>1768</v>
      </c>
      <c r="D585" s="19">
        <v>41</v>
      </c>
      <c r="E585" s="18" t="s">
        <v>1769</v>
      </c>
      <c r="F585" s="18" t="s">
        <v>1770</v>
      </c>
      <c r="G585" s="18" t="s">
        <v>1685</v>
      </c>
      <c r="H585" s="8">
        <v>1600</v>
      </c>
      <c r="I585" s="14">
        <v>1600</v>
      </c>
      <c r="J585" s="19" t="s">
        <v>1686</v>
      </c>
      <c r="K585" s="20"/>
    </row>
    <row r="586" ht="18.75" spans="1:11">
      <c r="A586" s="9">
        <v>584</v>
      </c>
      <c r="B586" s="18" t="s">
        <v>1771</v>
      </c>
      <c r="C586" s="18" t="s">
        <v>1768</v>
      </c>
      <c r="D586" s="19">
        <v>43</v>
      </c>
      <c r="E586" s="18" t="s">
        <v>1772</v>
      </c>
      <c r="F586" s="18" t="s">
        <v>1773</v>
      </c>
      <c r="G586" s="18" t="s">
        <v>1685</v>
      </c>
      <c r="H586" s="8">
        <v>1600</v>
      </c>
      <c r="I586" s="14">
        <v>1600</v>
      </c>
      <c r="J586" s="19" t="s">
        <v>1686</v>
      </c>
      <c r="K586" s="20"/>
    </row>
    <row r="587" ht="18.75" spans="1:11">
      <c r="A587" s="9">
        <v>585</v>
      </c>
      <c r="B587" s="18" t="s">
        <v>1774</v>
      </c>
      <c r="C587" s="18" t="s">
        <v>1758</v>
      </c>
      <c r="D587" s="19">
        <v>58</v>
      </c>
      <c r="E587" s="18" t="s">
        <v>1775</v>
      </c>
      <c r="F587" s="18" t="s">
        <v>1776</v>
      </c>
      <c r="G587" s="18" t="s">
        <v>1685</v>
      </c>
      <c r="H587" s="8">
        <v>1600</v>
      </c>
      <c r="I587" s="14">
        <v>1600</v>
      </c>
      <c r="J587" s="19" t="s">
        <v>1686</v>
      </c>
      <c r="K587" s="20"/>
    </row>
    <row r="588" ht="18.75" spans="1:11">
      <c r="A588" s="9">
        <v>586</v>
      </c>
      <c r="B588" s="18" t="s">
        <v>1777</v>
      </c>
      <c r="C588" s="18" t="s">
        <v>1758</v>
      </c>
      <c r="D588" s="19">
        <v>52</v>
      </c>
      <c r="E588" s="18" t="s">
        <v>1778</v>
      </c>
      <c r="F588" s="18" t="s">
        <v>1779</v>
      </c>
      <c r="G588" s="18" t="s">
        <v>1685</v>
      </c>
      <c r="H588" s="8">
        <v>1600</v>
      </c>
      <c r="I588" s="14">
        <v>1600</v>
      </c>
      <c r="J588" s="19" t="s">
        <v>1686</v>
      </c>
      <c r="K588" s="20"/>
    </row>
    <row r="589" ht="18.75" spans="1:11">
      <c r="A589" s="9">
        <v>587</v>
      </c>
      <c r="B589" s="18" t="s">
        <v>1780</v>
      </c>
      <c r="C589" s="18" t="s">
        <v>1768</v>
      </c>
      <c r="D589" s="19">
        <v>36</v>
      </c>
      <c r="E589" s="18" t="s">
        <v>1769</v>
      </c>
      <c r="F589" s="18" t="s">
        <v>1781</v>
      </c>
      <c r="G589" s="18" t="s">
        <v>1685</v>
      </c>
      <c r="H589" s="8">
        <v>1600</v>
      </c>
      <c r="I589" s="14">
        <v>1600</v>
      </c>
      <c r="J589" s="19" t="s">
        <v>1686</v>
      </c>
      <c r="K589" s="20"/>
    </row>
    <row r="590" ht="18.75" spans="1:11">
      <c r="A590" s="9">
        <v>588</v>
      </c>
      <c r="B590" s="18" t="s">
        <v>1782</v>
      </c>
      <c r="C590" s="18" t="s">
        <v>1768</v>
      </c>
      <c r="D590" s="19">
        <v>29</v>
      </c>
      <c r="E590" s="18" t="s">
        <v>1783</v>
      </c>
      <c r="F590" s="18" t="s">
        <v>1784</v>
      </c>
      <c r="G590" s="18" t="s">
        <v>1685</v>
      </c>
      <c r="H590" s="8">
        <v>1600</v>
      </c>
      <c r="I590" s="14">
        <v>1600</v>
      </c>
      <c r="J590" s="19" t="s">
        <v>1686</v>
      </c>
      <c r="K590" s="20"/>
    </row>
    <row r="591" ht="18.75" spans="1:11">
      <c r="A591" s="9">
        <v>589</v>
      </c>
      <c r="B591" s="18" t="s">
        <v>1785</v>
      </c>
      <c r="C591" s="18" t="s">
        <v>1711</v>
      </c>
      <c r="D591" s="19">
        <v>59</v>
      </c>
      <c r="E591" s="18" t="s">
        <v>1786</v>
      </c>
      <c r="F591" s="18" t="s">
        <v>1787</v>
      </c>
      <c r="G591" s="18" t="s">
        <v>1685</v>
      </c>
      <c r="H591" s="8">
        <v>1600</v>
      </c>
      <c r="I591" s="14">
        <v>1600</v>
      </c>
      <c r="J591" s="19" t="s">
        <v>1686</v>
      </c>
      <c r="K591" s="20"/>
    </row>
    <row r="592" ht="18.75" spans="1:11">
      <c r="A592" s="9">
        <v>590</v>
      </c>
      <c r="B592" s="18" t="s">
        <v>1788</v>
      </c>
      <c r="C592" s="18" t="s">
        <v>1768</v>
      </c>
      <c r="D592" s="19">
        <v>56</v>
      </c>
      <c r="E592" s="18" t="s">
        <v>1789</v>
      </c>
      <c r="F592" s="18" t="s">
        <v>1790</v>
      </c>
      <c r="G592" s="18" t="s">
        <v>1685</v>
      </c>
      <c r="H592" s="8">
        <v>1600</v>
      </c>
      <c r="I592" s="14">
        <v>1600</v>
      </c>
      <c r="J592" s="19" t="s">
        <v>1686</v>
      </c>
      <c r="K592" s="20"/>
    </row>
    <row r="593" ht="18.75" spans="1:11">
      <c r="A593" s="9">
        <v>591</v>
      </c>
      <c r="B593" s="18" t="s">
        <v>1791</v>
      </c>
      <c r="C593" s="18" t="s">
        <v>1758</v>
      </c>
      <c r="D593" s="19">
        <v>52</v>
      </c>
      <c r="E593" s="18" t="s">
        <v>1792</v>
      </c>
      <c r="F593" s="18" t="s">
        <v>1793</v>
      </c>
      <c r="G593" s="18" t="s">
        <v>1685</v>
      </c>
      <c r="H593" s="8">
        <v>1600</v>
      </c>
      <c r="I593" s="14">
        <v>1600</v>
      </c>
      <c r="J593" s="19" t="s">
        <v>1686</v>
      </c>
      <c r="K593" s="20"/>
    </row>
    <row r="594" ht="18.75" spans="1:11">
      <c r="A594" s="9">
        <v>592</v>
      </c>
      <c r="B594" s="18" t="s">
        <v>1794</v>
      </c>
      <c r="C594" s="18" t="s">
        <v>1758</v>
      </c>
      <c r="D594" s="19">
        <v>59</v>
      </c>
      <c r="E594" s="18" t="s">
        <v>1795</v>
      </c>
      <c r="F594" s="18" t="s">
        <v>1796</v>
      </c>
      <c r="G594" s="18" t="s">
        <v>1685</v>
      </c>
      <c r="H594" s="8">
        <v>1600</v>
      </c>
      <c r="I594" s="14">
        <v>1600</v>
      </c>
      <c r="J594" s="19" t="s">
        <v>1686</v>
      </c>
      <c r="K594" s="20"/>
    </row>
    <row r="595" ht="18.75" spans="1:11">
      <c r="A595" s="9">
        <v>593</v>
      </c>
      <c r="B595" s="18" t="s">
        <v>1797</v>
      </c>
      <c r="C595" s="18" t="s">
        <v>1711</v>
      </c>
      <c r="D595" s="19">
        <v>56</v>
      </c>
      <c r="E595" s="18" t="s">
        <v>1798</v>
      </c>
      <c r="F595" s="18" t="s">
        <v>1799</v>
      </c>
      <c r="G595" s="18" t="s">
        <v>1685</v>
      </c>
      <c r="H595" s="8">
        <v>1600</v>
      </c>
      <c r="I595" s="14">
        <v>1600</v>
      </c>
      <c r="J595" s="19" t="s">
        <v>1686</v>
      </c>
      <c r="K595" s="20"/>
    </row>
    <row r="596" ht="18.75" spans="1:11">
      <c r="A596" s="9">
        <v>594</v>
      </c>
      <c r="B596" s="18" t="s">
        <v>1800</v>
      </c>
      <c r="C596" s="18" t="s">
        <v>1682</v>
      </c>
      <c r="D596" s="19">
        <v>56</v>
      </c>
      <c r="E596" s="18" t="s">
        <v>1801</v>
      </c>
      <c r="F596" s="18" t="s">
        <v>1802</v>
      </c>
      <c r="G596" s="18" t="s">
        <v>1685</v>
      </c>
      <c r="H596" s="8">
        <v>1600</v>
      </c>
      <c r="I596" s="14">
        <v>1600</v>
      </c>
      <c r="J596" s="19" t="s">
        <v>1686</v>
      </c>
      <c r="K596" s="20"/>
    </row>
    <row r="597" ht="18.75" spans="1:11">
      <c r="A597" s="9">
        <v>595</v>
      </c>
      <c r="B597" s="18" t="s">
        <v>1803</v>
      </c>
      <c r="C597" s="18" t="s">
        <v>1711</v>
      </c>
      <c r="D597" s="19">
        <v>56</v>
      </c>
      <c r="E597" s="18" t="s">
        <v>1741</v>
      </c>
      <c r="F597" s="18" t="s">
        <v>1804</v>
      </c>
      <c r="G597" s="18" t="s">
        <v>1685</v>
      </c>
      <c r="H597" s="8">
        <v>1600</v>
      </c>
      <c r="I597" s="14">
        <v>1600</v>
      </c>
      <c r="J597" s="19" t="s">
        <v>1686</v>
      </c>
      <c r="K597" s="20"/>
    </row>
    <row r="598" ht="18.75" spans="1:11">
      <c r="A598" s="9">
        <v>596</v>
      </c>
      <c r="B598" s="18" t="s">
        <v>1805</v>
      </c>
      <c r="C598" s="18" t="s">
        <v>1682</v>
      </c>
      <c r="D598" s="19">
        <v>34</v>
      </c>
      <c r="E598" s="18" t="s">
        <v>1806</v>
      </c>
      <c r="F598" s="18" t="s">
        <v>1807</v>
      </c>
      <c r="G598" s="18" t="s">
        <v>1685</v>
      </c>
      <c r="H598" s="8">
        <v>1600</v>
      </c>
      <c r="I598" s="14">
        <v>1600</v>
      </c>
      <c r="J598" s="19" t="s">
        <v>1686</v>
      </c>
      <c r="K598" s="20"/>
    </row>
    <row r="599" ht="18.75" spans="1:11">
      <c r="A599" s="9">
        <v>597</v>
      </c>
      <c r="B599" s="18" t="s">
        <v>1808</v>
      </c>
      <c r="C599" s="18" t="s">
        <v>1682</v>
      </c>
      <c r="D599" s="19">
        <v>51</v>
      </c>
      <c r="E599" s="18" t="s">
        <v>1809</v>
      </c>
      <c r="F599" s="18" t="s">
        <v>1810</v>
      </c>
      <c r="G599" s="18" t="s">
        <v>1685</v>
      </c>
      <c r="H599" s="8">
        <v>1600</v>
      </c>
      <c r="I599" s="14">
        <v>1600</v>
      </c>
      <c r="J599" s="19" t="s">
        <v>1686</v>
      </c>
      <c r="K599" s="20"/>
    </row>
    <row r="600" ht="18.75" spans="1:11">
      <c r="A600" s="9">
        <v>598</v>
      </c>
      <c r="B600" s="18" t="s">
        <v>1811</v>
      </c>
      <c r="C600" s="18" t="s">
        <v>1682</v>
      </c>
      <c r="D600" s="19">
        <v>52</v>
      </c>
      <c r="E600" s="18" t="s">
        <v>1812</v>
      </c>
      <c r="F600" s="18" t="s">
        <v>1813</v>
      </c>
      <c r="G600" s="18" t="s">
        <v>1685</v>
      </c>
      <c r="H600" s="8">
        <v>1600</v>
      </c>
      <c r="I600" s="14">
        <v>1600</v>
      </c>
      <c r="J600" s="19" t="s">
        <v>1686</v>
      </c>
      <c r="K600" s="20"/>
    </row>
    <row r="601" ht="18.75" spans="1:11">
      <c r="A601" s="9">
        <v>599</v>
      </c>
      <c r="B601" s="18" t="s">
        <v>1814</v>
      </c>
      <c r="C601" s="18" t="s">
        <v>1711</v>
      </c>
      <c r="D601" s="19">
        <v>52</v>
      </c>
      <c r="E601" s="18" t="s">
        <v>1815</v>
      </c>
      <c r="F601" s="18" t="s">
        <v>1816</v>
      </c>
      <c r="G601" s="18" t="s">
        <v>1685</v>
      </c>
      <c r="H601" s="8">
        <v>1600</v>
      </c>
      <c r="I601" s="14">
        <v>1600</v>
      </c>
      <c r="J601" s="19" t="s">
        <v>1686</v>
      </c>
      <c r="K601" s="20"/>
    </row>
    <row r="602" ht="18.75" spans="1:11">
      <c r="A602" s="9">
        <v>600</v>
      </c>
      <c r="B602" s="18" t="s">
        <v>1817</v>
      </c>
      <c r="C602" s="18" t="s">
        <v>1682</v>
      </c>
      <c r="D602" s="19">
        <v>58</v>
      </c>
      <c r="E602" s="18" t="s">
        <v>1801</v>
      </c>
      <c r="F602" s="18" t="s">
        <v>1818</v>
      </c>
      <c r="G602" s="18" t="s">
        <v>1685</v>
      </c>
      <c r="H602" s="8">
        <v>1600</v>
      </c>
      <c r="I602" s="14">
        <v>1600</v>
      </c>
      <c r="J602" s="19" t="s">
        <v>1686</v>
      </c>
      <c r="K602" s="20"/>
    </row>
    <row r="603" ht="18.75" spans="1:11">
      <c r="A603" s="9">
        <v>601</v>
      </c>
      <c r="B603" s="18" t="s">
        <v>1819</v>
      </c>
      <c r="C603" s="18" t="s">
        <v>1711</v>
      </c>
      <c r="D603" s="19">
        <v>59</v>
      </c>
      <c r="E603" s="18" t="s">
        <v>1820</v>
      </c>
      <c r="F603" s="18" t="s">
        <v>1821</v>
      </c>
      <c r="G603" s="18" t="s">
        <v>1685</v>
      </c>
      <c r="H603" s="8">
        <v>1600</v>
      </c>
      <c r="I603" s="14">
        <v>1600</v>
      </c>
      <c r="J603" s="19" t="s">
        <v>1686</v>
      </c>
      <c r="K603" s="20"/>
    </row>
    <row r="604" ht="18.75" spans="1:11">
      <c r="A604" s="9">
        <v>602</v>
      </c>
      <c r="B604" s="18" t="s">
        <v>1822</v>
      </c>
      <c r="C604" s="18" t="s">
        <v>1711</v>
      </c>
      <c r="D604" s="19">
        <v>53</v>
      </c>
      <c r="E604" s="18" t="s">
        <v>1698</v>
      </c>
      <c r="F604" s="18" t="s">
        <v>1823</v>
      </c>
      <c r="G604" s="18" t="s">
        <v>1685</v>
      </c>
      <c r="H604" s="8">
        <v>1600</v>
      </c>
      <c r="I604" s="14">
        <v>1600</v>
      </c>
      <c r="J604" s="19" t="s">
        <v>1686</v>
      </c>
      <c r="K604" s="20"/>
    </row>
    <row r="605" ht="18.75" spans="1:11">
      <c r="A605" s="9">
        <v>603</v>
      </c>
      <c r="B605" s="18" t="s">
        <v>1824</v>
      </c>
      <c r="C605" s="18" t="s">
        <v>1682</v>
      </c>
      <c r="D605" s="19">
        <v>56</v>
      </c>
      <c r="E605" s="18" t="s">
        <v>1825</v>
      </c>
      <c r="F605" s="18" t="s">
        <v>1816</v>
      </c>
      <c r="G605" s="18" t="s">
        <v>1685</v>
      </c>
      <c r="H605" s="8">
        <v>1600</v>
      </c>
      <c r="I605" s="14">
        <v>1600</v>
      </c>
      <c r="J605" s="19" t="s">
        <v>1686</v>
      </c>
      <c r="K605" s="20"/>
    </row>
    <row r="606" ht="18.75" spans="1:11">
      <c r="A606" s="9">
        <v>604</v>
      </c>
      <c r="B606" s="18" t="s">
        <v>1826</v>
      </c>
      <c r="C606" s="18" t="s">
        <v>1682</v>
      </c>
      <c r="D606" s="19">
        <v>35</v>
      </c>
      <c r="E606" s="18" t="s">
        <v>1827</v>
      </c>
      <c r="F606" s="18" t="s">
        <v>1828</v>
      </c>
      <c r="G606" s="18" t="s">
        <v>1685</v>
      </c>
      <c r="H606" s="8">
        <v>1600</v>
      </c>
      <c r="I606" s="14">
        <v>1600</v>
      </c>
      <c r="J606" s="19" t="s">
        <v>1686</v>
      </c>
      <c r="K606" s="20"/>
    </row>
    <row r="607" ht="18.75" spans="1:11">
      <c r="A607" s="9">
        <v>605</v>
      </c>
      <c r="B607" s="18" t="s">
        <v>1829</v>
      </c>
      <c r="C607" s="18" t="s">
        <v>1711</v>
      </c>
      <c r="D607" s="19">
        <v>20</v>
      </c>
      <c r="E607" s="18" t="s">
        <v>1830</v>
      </c>
      <c r="F607" s="18" t="s">
        <v>1821</v>
      </c>
      <c r="G607" s="18" t="s">
        <v>1685</v>
      </c>
      <c r="H607" s="8">
        <v>1600</v>
      </c>
      <c r="I607" s="14">
        <v>1600</v>
      </c>
      <c r="J607" s="19" t="s">
        <v>1686</v>
      </c>
      <c r="K607" s="20"/>
    </row>
    <row r="608" ht="18.75" spans="1:11">
      <c r="A608" s="9">
        <v>606</v>
      </c>
      <c r="B608" s="18" t="s">
        <v>1831</v>
      </c>
      <c r="C608" s="18" t="s">
        <v>1682</v>
      </c>
      <c r="D608" s="19">
        <v>49</v>
      </c>
      <c r="E608" s="18" t="s">
        <v>1832</v>
      </c>
      <c r="F608" s="18" t="s">
        <v>1833</v>
      </c>
      <c r="G608" s="18" t="s">
        <v>1685</v>
      </c>
      <c r="H608" s="8">
        <v>1600</v>
      </c>
      <c r="I608" s="14">
        <v>1600</v>
      </c>
      <c r="J608" s="19" t="s">
        <v>1686</v>
      </c>
      <c r="K608" s="20"/>
    </row>
    <row r="609" ht="18.75" spans="1:11">
      <c r="A609" s="9">
        <v>607</v>
      </c>
      <c r="B609" s="18" t="s">
        <v>1834</v>
      </c>
      <c r="C609" s="18" t="s">
        <v>1711</v>
      </c>
      <c r="D609" s="19">
        <v>58</v>
      </c>
      <c r="E609" s="18" t="s">
        <v>1775</v>
      </c>
      <c r="F609" s="18" t="s">
        <v>1835</v>
      </c>
      <c r="G609" s="18" t="s">
        <v>1685</v>
      </c>
      <c r="H609" s="8">
        <v>1600</v>
      </c>
      <c r="I609" s="14">
        <v>1600</v>
      </c>
      <c r="J609" s="19" t="s">
        <v>1686</v>
      </c>
      <c r="K609" s="20"/>
    </row>
    <row r="610" ht="18.75" spans="1:11">
      <c r="A610" s="9">
        <v>608</v>
      </c>
      <c r="B610" s="18" t="s">
        <v>1836</v>
      </c>
      <c r="C610" s="18" t="s">
        <v>1711</v>
      </c>
      <c r="D610" s="19">
        <v>56</v>
      </c>
      <c r="E610" s="18" t="s">
        <v>1837</v>
      </c>
      <c r="F610" s="18" t="s">
        <v>1838</v>
      </c>
      <c r="G610" s="18" t="s">
        <v>1685</v>
      </c>
      <c r="H610" s="8">
        <v>1600</v>
      </c>
      <c r="I610" s="14">
        <v>1600</v>
      </c>
      <c r="J610" s="19" t="s">
        <v>1686</v>
      </c>
      <c r="K610" s="20"/>
    </row>
    <row r="611" ht="18.75" spans="1:11">
      <c r="A611" s="9">
        <v>609</v>
      </c>
      <c r="B611" s="18" t="s">
        <v>1839</v>
      </c>
      <c r="C611" s="18" t="s">
        <v>13</v>
      </c>
      <c r="D611" s="19">
        <v>57</v>
      </c>
      <c r="E611" s="18" t="s">
        <v>1840</v>
      </c>
      <c r="F611" s="18" t="s">
        <v>1841</v>
      </c>
      <c r="G611" s="18" t="s">
        <v>1842</v>
      </c>
      <c r="H611" s="8">
        <v>1600</v>
      </c>
      <c r="I611" s="14">
        <v>1600</v>
      </c>
      <c r="J611" s="19" t="s">
        <v>1843</v>
      </c>
      <c r="K611" s="20"/>
    </row>
    <row r="612" ht="18.75" spans="1:11">
      <c r="A612" s="9">
        <v>610</v>
      </c>
      <c r="B612" s="18" t="s">
        <v>1844</v>
      </c>
      <c r="C612" s="18" t="s">
        <v>13</v>
      </c>
      <c r="D612" s="19">
        <v>55</v>
      </c>
      <c r="E612" s="18" t="s">
        <v>1845</v>
      </c>
      <c r="F612" s="18" t="s">
        <v>1846</v>
      </c>
      <c r="G612" s="18" t="s">
        <v>1842</v>
      </c>
      <c r="H612" s="8">
        <v>1600</v>
      </c>
      <c r="I612" s="14">
        <v>1600</v>
      </c>
      <c r="J612" s="19" t="s">
        <v>1843</v>
      </c>
      <c r="K612" s="20"/>
    </row>
    <row r="613" ht="18.75" spans="1:11">
      <c r="A613" s="9">
        <v>611</v>
      </c>
      <c r="B613" s="18" t="s">
        <v>1847</v>
      </c>
      <c r="C613" s="18" t="s">
        <v>22</v>
      </c>
      <c r="D613" s="19">
        <v>52</v>
      </c>
      <c r="E613" s="18" t="s">
        <v>1848</v>
      </c>
      <c r="F613" s="18" t="s">
        <v>1849</v>
      </c>
      <c r="G613" s="18" t="s">
        <v>1842</v>
      </c>
      <c r="H613" s="8">
        <v>1600</v>
      </c>
      <c r="I613" s="14">
        <v>1600</v>
      </c>
      <c r="J613" s="19" t="s">
        <v>1843</v>
      </c>
      <c r="K613" s="20"/>
    </row>
    <row r="614" ht="18.75" spans="1:11">
      <c r="A614" s="9">
        <v>612</v>
      </c>
      <c r="B614" s="18" t="s">
        <v>1850</v>
      </c>
      <c r="C614" s="18" t="s">
        <v>13</v>
      </c>
      <c r="D614" s="19">
        <v>43</v>
      </c>
      <c r="E614" s="18" t="s">
        <v>1851</v>
      </c>
      <c r="F614" s="18" t="s">
        <v>1852</v>
      </c>
      <c r="G614" s="18" t="s">
        <v>1842</v>
      </c>
      <c r="H614" s="8">
        <v>1600</v>
      </c>
      <c r="I614" s="14">
        <v>1600</v>
      </c>
      <c r="J614" s="19" t="s">
        <v>1843</v>
      </c>
      <c r="K614" s="20"/>
    </row>
    <row r="615" ht="18.75" spans="1:11">
      <c r="A615" s="9">
        <v>613</v>
      </c>
      <c r="B615" s="18" t="s">
        <v>1853</v>
      </c>
      <c r="C615" s="18" t="s">
        <v>22</v>
      </c>
      <c r="D615" s="19">
        <v>52</v>
      </c>
      <c r="E615" s="18" t="s">
        <v>1854</v>
      </c>
      <c r="F615" s="18" t="s">
        <v>1855</v>
      </c>
      <c r="G615" s="18" t="s">
        <v>1842</v>
      </c>
      <c r="H615" s="8">
        <v>1600</v>
      </c>
      <c r="I615" s="14">
        <v>1600</v>
      </c>
      <c r="J615" s="19" t="s">
        <v>1843</v>
      </c>
      <c r="K615" s="20"/>
    </row>
    <row r="616" ht="18.75" spans="1:11">
      <c r="A616" s="9">
        <v>614</v>
      </c>
      <c r="B616" s="18" t="s">
        <v>1856</v>
      </c>
      <c r="C616" s="18" t="s">
        <v>22</v>
      </c>
      <c r="D616" s="19">
        <v>58</v>
      </c>
      <c r="E616" s="18" t="s">
        <v>1857</v>
      </c>
      <c r="F616" s="18" t="s">
        <v>1858</v>
      </c>
      <c r="G616" s="18" t="s">
        <v>1842</v>
      </c>
      <c r="H616" s="8">
        <v>1600</v>
      </c>
      <c r="I616" s="14">
        <v>1600</v>
      </c>
      <c r="J616" s="19" t="s">
        <v>1843</v>
      </c>
      <c r="K616" s="20"/>
    </row>
    <row r="617" ht="18.75" spans="1:11">
      <c r="A617" s="9">
        <v>615</v>
      </c>
      <c r="B617" s="18" t="s">
        <v>1859</v>
      </c>
      <c r="C617" s="18" t="s">
        <v>22</v>
      </c>
      <c r="D617" s="19">
        <v>48</v>
      </c>
      <c r="E617" s="18" t="s">
        <v>1860</v>
      </c>
      <c r="F617" s="18" t="s">
        <v>1861</v>
      </c>
      <c r="G617" s="18" t="s">
        <v>1842</v>
      </c>
      <c r="H617" s="8">
        <v>1600</v>
      </c>
      <c r="I617" s="14">
        <v>1600</v>
      </c>
      <c r="J617" s="19" t="s">
        <v>1843</v>
      </c>
      <c r="K617" s="20"/>
    </row>
    <row r="618" ht="18.75" spans="1:11">
      <c r="A618" s="9">
        <v>616</v>
      </c>
      <c r="B618" s="18" t="s">
        <v>1862</v>
      </c>
      <c r="C618" s="18" t="s">
        <v>13</v>
      </c>
      <c r="D618" s="19">
        <v>31</v>
      </c>
      <c r="E618" s="18" t="s">
        <v>1863</v>
      </c>
      <c r="F618" s="18" t="s">
        <v>1864</v>
      </c>
      <c r="G618" s="18" t="s">
        <v>1842</v>
      </c>
      <c r="H618" s="8">
        <v>1600</v>
      </c>
      <c r="I618" s="14">
        <v>1600</v>
      </c>
      <c r="J618" s="19" t="s">
        <v>1843</v>
      </c>
      <c r="K618" s="20"/>
    </row>
    <row r="619" ht="18.75" spans="1:11">
      <c r="A619" s="9">
        <v>617</v>
      </c>
      <c r="B619" s="18" t="s">
        <v>1865</v>
      </c>
      <c r="C619" s="18" t="s">
        <v>22</v>
      </c>
      <c r="D619" s="19">
        <v>49</v>
      </c>
      <c r="E619" s="18" t="s">
        <v>1866</v>
      </c>
      <c r="F619" s="18" t="s">
        <v>1867</v>
      </c>
      <c r="G619" s="18" t="s">
        <v>1842</v>
      </c>
      <c r="H619" s="8">
        <v>1600</v>
      </c>
      <c r="I619" s="14">
        <v>1600</v>
      </c>
      <c r="J619" s="19" t="s">
        <v>1843</v>
      </c>
      <c r="K619" s="20"/>
    </row>
    <row r="620" ht="18.75" spans="1:11">
      <c r="A620" s="9">
        <v>618</v>
      </c>
      <c r="B620" s="18" t="s">
        <v>1868</v>
      </c>
      <c r="C620" s="18" t="s">
        <v>13</v>
      </c>
      <c r="D620" s="19">
        <v>58</v>
      </c>
      <c r="E620" s="18" t="s">
        <v>1869</v>
      </c>
      <c r="F620" s="18" t="s">
        <v>1870</v>
      </c>
      <c r="G620" s="18" t="s">
        <v>1842</v>
      </c>
      <c r="H620" s="8">
        <v>1600</v>
      </c>
      <c r="I620" s="14">
        <v>1600</v>
      </c>
      <c r="J620" s="19" t="s">
        <v>1843</v>
      </c>
      <c r="K620" s="20"/>
    </row>
    <row r="621" ht="18.75" spans="1:11">
      <c r="A621" s="9">
        <v>619</v>
      </c>
      <c r="B621" s="18" t="s">
        <v>1871</v>
      </c>
      <c r="C621" s="18" t="s">
        <v>22</v>
      </c>
      <c r="D621" s="19">
        <v>48</v>
      </c>
      <c r="E621" s="18" t="s">
        <v>1872</v>
      </c>
      <c r="F621" s="18" t="s">
        <v>1873</v>
      </c>
      <c r="G621" s="18" t="s">
        <v>1842</v>
      </c>
      <c r="H621" s="8">
        <v>1600</v>
      </c>
      <c r="I621" s="14">
        <v>1600</v>
      </c>
      <c r="J621" s="19" t="s">
        <v>1843</v>
      </c>
      <c r="K621" s="20"/>
    </row>
    <row r="622" ht="18.75" spans="1:11">
      <c r="A622" s="9">
        <v>620</v>
      </c>
      <c r="B622" s="18" t="s">
        <v>1874</v>
      </c>
      <c r="C622" s="18" t="s">
        <v>13</v>
      </c>
      <c r="D622" s="19">
        <v>22</v>
      </c>
      <c r="E622" s="18" t="s">
        <v>1875</v>
      </c>
      <c r="F622" s="18" t="s">
        <v>1876</v>
      </c>
      <c r="G622" s="18" t="s">
        <v>1842</v>
      </c>
      <c r="H622" s="8">
        <v>1600</v>
      </c>
      <c r="I622" s="14">
        <v>1600</v>
      </c>
      <c r="J622" s="19" t="s">
        <v>1843</v>
      </c>
      <c r="K622" s="20"/>
    </row>
    <row r="623" ht="18.75" spans="1:11">
      <c r="A623" s="9">
        <v>621</v>
      </c>
      <c r="B623" s="18" t="s">
        <v>1877</v>
      </c>
      <c r="C623" s="18" t="s">
        <v>22</v>
      </c>
      <c r="D623" s="19">
        <v>46</v>
      </c>
      <c r="E623" s="18" t="s">
        <v>1878</v>
      </c>
      <c r="F623" s="18" t="s">
        <v>1879</v>
      </c>
      <c r="G623" s="18" t="s">
        <v>1842</v>
      </c>
      <c r="H623" s="8">
        <v>1600</v>
      </c>
      <c r="I623" s="14">
        <v>1600</v>
      </c>
      <c r="J623" s="19" t="s">
        <v>1843</v>
      </c>
      <c r="K623" s="20"/>
    </row>
    <row r="624" ht="18.75" spans="1:11">
      <c r="A624" s="9">
        <v>622</v>
      </c>
      <c r="B624" s="18" t="s">
        <v>1880</v>
      </c>
      <c r="C624" s="18" t="s">
        <v>22</v>
      </c>
      <c r="D624" s="19">
        <v>51</v>
      </c>
      <c r="E624" s="18" t="s">
        <v>1881</v>
      </c>
      <c r="F624" s="18" t="s">
        <v>1882</v>
      </c>
      <c r="G624" s="18" t="s">
        <v>1842</v>
      </c>
      <c r="H624" s="8">
        <v>1600</v>
      </c>
      <c r="I624" s="14">
        <v>1600</v>
      </c>
      <c r="J624" s="19" t="s">
        <v>1843</v>
      </c>
      <c r="K624" s="20"/>
    </row>
    <row r="625" ht="18.75" spans="1:11">
      <c r="A625" s="9">
        <v>623</v>
      </c>
      <c r="B625" s="18" t="s">
        <v>1883</v>
      </c>
      <c r="C625" s="18" t="s">
        <v>22</v>
      </c>
      <c r="D625" s="19">
        <v>50</v>
      </c>
      <c r="E625" s="18" t="s">
        <v>1884</v>
      </c>
      <c r="F625" s="18" t="s">
        <v>1885</v>
      </c>
      <c r="G625" s="18" t="s">
        <v>1842</v>
      </c>
      <c r="H625" s="8">
        <v>1600</v>
      </c>
      <c r="I625" s="14">
        <v>1600</v>
      </c>
      <c r="J625" s="19" t="s">
        <v>1843</v>
      </c>
      <c r="K625" s="20"/>
    </row>
    <row r="626" ht="18.75" spans="1:11">
      <c r="A626" s="9">
        <v>624</v>
      </c>
      <c r="B626" s="18" t="s">
        <v>1886</v>
      </c>
      <c r="C626" s="18" t="s">
        <v>13</v>
      </c>
      <c r="D626" s="19">
        <v>56</v>
      </c>
      <c r="E626" s="18" t="s">
        <v>1845</v>
      </c>
      <c r="F626" s="18" t="s">
        <v>1887</v>
      </c>
      <c r="G626" s="18" t="s">
        <v>1842</v>
      </c>
      <c r="H626" s="8">
        <v>1600</v>
      </c>
      <c r="I626" s="14">
        <v>1600</v>
      </c>
      <c r="J626" s="19" t="s">
        <v>1843</v>
      </c>
      <c r="K626" s="20"/>
    </row>
    <row r="627" ht="18.75" spans="1:11">
      <c r="A627" s="9">
        <v>625</v>
      </c>
      <c r="B627" s="18" t="s">
        <v>1888</v>
      </c>
      <c r="C627" s="18" t="s">
        <v>22</v>
      </c>
      <c r="D627" s="19">
        <v>54</v>
      </c>
      <c r="E627" s="18" t="s">
        <v>1889</v>
      </c>
      <c r="F627" s="18" t="s">
        <v>1890</v>
      </c>
      <c r="G627" s="18" t="s">
        <v>1842</v>
      </c>
      <c r="H627" s="8">
        <v>1600</v>
      </c>
      <c r="I627" s="14">
        <v>1600</v>
      </c>
      <c r="J627" s="19" t="s">
        <v>1843</v>
      </c>
      <c r="K627" s="20"/>
    </row>
    <row r="628" ht="18.75" spans="1:11">
      <c r="A628" s="9">
        <v>626</v>
      </c>
      <c r="B628" s="18" t="s">
        <v>1891</v>
      </c>
      <c r="C628" s="18" t="s">
        <v>13</v>
      </c>
      <c r="D628" s="19">
        <v>60</v>
      </c>
      <c r="E628" s="18" t="s">
        <v>1892</v>
      </c>
      <c r="F628" s="18" t="s">
        <v>1893</v>
      </c>
      <c r="G628" s="18" t="s">
        <v>1842</v>
      </c>
      <c r="H628" s="8">
        <v>1600</v>
      </c>
      <c r="I628" s="14">
        <v>1600</v>
      </c>
      <c r="J628" s="19" t="s">
        <v>1843</v>
      </c>
      <c r="K628" s="20"/>
    </row>
    <row r="629" ht="18.75" spans="1:11">
      <c r="A629" s="9">
        <v>627</v>
      </c>
      <c r="B629" s="18" t="s">
        <v>1894</v>
      </c>
      <c r="C629" s="18" t="s">
        <v>22</v>
      </c>
      <c r="D629" s="19">
        <v>48</v>
      </c>
      <c r="E629" s="18" t="s">
        <v>1895</v>
      </c>
      <c r="F629" s="18" t="s">
        <v>1896</v>
      </c>
      <c r="G629" s="18" t="s">
        <v>1842</v>
      </c>
      <c r="H629" s="8">
        <v>1600</v>
      </c>
      <c r="I629" s="14">
        <v>1600</v>
      </c>
      <c r="J629" s="19" t="s">
        <v>1843</v>
      </c>
      <c r="K629" s="20"/>
    </row>
    <row r="630" ht="18.75" spans="1:11">
      <c r="A630" s="9">
        <v>628</v>
      </c>
      <c r="B630" s="18" t="s">
        <v>1897</v>
      </c>
      <c r="C630" s="18" t="s">
        <v>22</v>
      </c>
      <c r="D630" s="19">
        <v>33</v>
      </c>
      <c r="E630" s="18" t="s">
        <v>1898</v>
      </c>
      <c r="F630" s="18" t="s">
        <v>1899</v>
      </c>
      <c r="G630" s="18" t="s">
        <v>1842</v>
      </c>
      <c r="H630" s="8">
        <v>1600</v>
      </c>
      <c r="I630" s="14">
        <v>1600</v>
      </c>
      <c r="J630" s="19" t="s">
        <v>1843</v>
      </c>
      <c r="K630" s="20"/>
    </row>
    <row r="631" ht="18.75" spans="1:11">
      <c r="A631" s="9">
        <v>629</v>
      </c>
      <c r="B631" s="18" t="s">
        <v>1900</v>
      </c>
      <c r="C631" s="18" t="s">
        <v>13</v>
      </c>
      <c r="D631" s="19">
        <v>32</v>
      </c>
      <c r="E631" s="18" t="s">
        <v>1892</v>
      </c>
      <c r="F631" s="18" t="s">
        <v>1901</v>
      </c>
      <c r="G631" s="18" t="s">
        <v>1842</v>
      </c>
      <c r="H631" s="8">
        <v>1600</v>
      </c>
      <c r="I631" s="14">
        <v>1600</v>
      </c>
      <c r="J631" s="19" t="s">
        <v>1843</v>
      </c>
      <c r="K631" s="20"/>
    </row>
    <row r="632" ht="18.75" spans="1:11">
      <c r="A632" s="9">
        <v>630</v>
      </c>
      <c r="B632" s="18" t="s">
        <v>1902</v>
      </c>
      <c r="C632" s="18" t="s">
        <v>22</v>
      </c>
      <c r="D632" s="19">
        <v>49</v>
      </c>
      <c r="E632" s="18" t="s">
        <v>1895</v>
      </c>
      <c r="F632" s="18" t="s">
        <v>1903</v>
      </c>
      <c r="G632" s="18" t="s">
        <v>1842</v>
      </c>
      <c r="H632" s="8">
        <v>1600</v>
      </c>
      <c r="I632" s="14">
        <v>1600</v>
      </c>
      <c r="J632" s="19" t="s">
        <v>1843</v>
      </c>
      <c r="K632" s="20"/>
    </row>
    <row r="633" ht="18.75" spans="1:11">
      <c r="A633" s="9">
        <v>631</v>
      </c>
      <c r="B633" s="18" t="s">
        <v>1904</v>
      </c>
      <c r="C633" s="18" t="s">
        <v>22</v>
      </c>
      <c r="D633" s="19">
        <v>48</v>
      </c>
      <c r="E633" s="18" t="s">
        <v>1860</v>
      </c>
      <c r="F633" s="18" t="s">
        <v>1905</v>
      </c>
      <c r="G633" s="18" t="s">
        <v>1842</v>
      </c>
      <c r="H633" s="8">
        <v>1600</v>
      </c>
      <c r="I633" s="14">
        <v>1600</v>
      </c>
      <c r="J633" s="19" t="s">
        <v>1843</v>
      </c>
      <c r="K633" s="20"/>
    </row>
    <row r="634" ht="18.75" spans="1:11">
      <c r="A634" s="9">
        <v>632</v>
      </c>
      <c r="B634" s="18" t="s">
        <v>1906</v>
      </c>
      <c r="C634" s="18" t="s">
        <v>13</v>
      </c>
      <c r="D634" s="19">
        <v>44</v>
      </c>
      <c r="E634" s="18" t="s">
        <v>1892</v>
      </c>
      <c r="F634" s="18" t="s">
        <v>1907</v>
      </c>
      <c r="G634" s="18" t="s">
        <v>1842</v>
      </c>
      <c r="H634" s="8">
        <v>1600</v>
      </c>
      <c r="I634" s="14">
        <v>1600</v>
      </c>
      <c r="J634" s="19" t="s">
        <v>1843</v>
      </c>
      <c r="K634" s="20"/>
    </row>
    <row r="635" ht="18.75" spans="1:11">
      <c r="A635" s="9">
        <v>633</v>
      </c>
      <c r="B635" s="18" t="s">
        <v>1908</v>
      </c>
      <c r="C635" s="18" t="s">
        <v>13</v>
      </c>
      <c r="D635" s="19">
        <v>59</v>
      </c>
      <c r="E635" s="18" t="s">
        <v>1840</v>
      </c>
      <c r="F635" s="18" t="s">
        <v>1909</v>
      </c>
      <c r="G635" s="18" t="s">
        <v>1842</v>
      </c>
      <c r="H635" s="8">
        <v>1600</v>
      </c>
      <c r="I635" s="14">
        <v>1600</v>
      </c>
      <c r="J635" s="19" t="s">
        <v>1843</v>
      </c>
      <c r="K635" s="20"/>
    </row>
    <row r="636" ht="18.75" spans="1:11">
      <c r="A636" s="9">
        <v>634</v>
      </c>
      <c r="B636" s="18" t="s">
        <v>1910</v>
      </c>
      <c r="C636" s="18" t="s">
        <v>13</v>
      </c>
      <c r="D636" s="19">
        <v>52</v>
      </c>
      <c r="E636" s="18" t="s">
        <v>1911</v>
      </c>
      <c r="F636" s="18" t="s">
        <v>1912</v>
      </c>
      <c r="G636" s="18" t="s">
        <v>1842</v>
      </c>
      <c r="H636" s="8">
        <v>1600</v>
      </c>
      <c r="I636" s="14">
        <v>1600</v>
      </c>
      <c r="J636" s="19" t="s">
        <v>1843</v>
      </c>
      <c r="K636" s="20"/>
    </row>
    <row r="637" ht="18.75" spans="1:11">
      <c r="A637" s="9">
        <v>635</v>
      </c>
      <c r="B637" s="18" t="s">
        <v>1913</v>
      </c>
      <c r="C637" s="18" t="s">
        <v>13</v>
      </c>
      <c r="D637" s="19">
        <v>57</v>
      </c>
      <c r="E637" s="18" t="s">
        <v>1863</v>
      </c>
      <c r="F637" s="18" t="s">
        <v>1914</v>
      </c>
      <c r="G637" s="18" t="s">
        <v>1842</v>
      </c>
      <c r="H637" s="8">
        <v>1600</v>
      </c>
      <c r="I637" s="14">
        <v>1600</v>
      </c>
      <c r="J637" s="19" t="s">
        <v>1843</v>
      </c>
      <c r="K637" s="20"/>
    </row>
    <row r="638" ht="18.75" spans="1:11">
      <c r="A638" s="9">
        <v>636</v>
      </c>
      <c r="B638" s="18" t="s">
        <v>1915</v>
      </c>
      <c r="C638" s="18" t="s">
        <v>22</v>
      </c>
      <c r="D638" s="19">
        <v>47</v>
      </c>
      <c r="E638" s="18" t="s">
        <v>1916</v>
      </c>
      <c r="F638" s="18" t="s">
        <v>1917</v>
      </c>
      <c r="G638" s="18" t="s">
        <v>1842</v>
      </c>
      <c r="H638" s="8">
        <v>1600</v>
      </c>
      <c r="I638" s="14">
        <v>1600</v>
      </c>
      <c r="J638" s="19" t="s">
        <v>1843</v>
      </c>
      <c r="K638" s="20"/>
    </row>
    <row r="639" ht="18.75" spans="1:11">
      <c r="A639" s="9">
        <v>637</v>
      </c>
      <c r="B639" s="18" t="s">
        <v>1918</v>
      </c>
      <c r="C639" s="18" t="s">
        <v>13</v>
      </c>
      <c r="D639" s="19">
        <v>55</v>
      </c>
      <c r="E639" s="18" t="s">
        <v>1919</v>
      </c>
      <c r="F639" s="18" t="s">
        <v>1920</v>
      </c>
      <c r="G639" s="18" t="s">
        <v>1842</v>
      </c>
      <c r="H639" s="8">
        <v>1600</v>
      </c>
      <c r="I639" s="14">
        <v>1600</v>
      </c>
      <c r="J639" s="19" t="s">
        <v>1843</v>
      </c>
      <c r="K639" s="20"/>
    </row>
    <row r="640" ht="18.75" spans="1:11">
      <c r="A640" s="9">
        <v>638</v>
      </c>
      <c r="B640" s="18" t="s">
        <v>1921</v>
      </c>
      <c r="C640" s="18" t="s">
        <v>22</v>
      </c>
      <c r="D640" s="19">
        <v>35</v>
      </c>
      <c r="E640" s="18" t="s">
        <v>1857</v>
      </c>
      <c r="F640" s="18" t="s">
        <v>1922</v>
      </c>
      <c r="G640" s="18" t="s">
        <v>1842</v>
      </c>
      <c r="H640" s="8">
        <v>1600</v>
      </c>
      <c r="I640" s="14">
        <v>1600</v>
      </c>
      <c r="J640" s="19" t="s">
        <v>1843</v>
      </c>
      <c r="K640" s="20"/>
    </row>
    <row r="641" ht="18.75" spans="1:11">
      <c r="A641" s="9">
        <v>639</v>
      </c>
      <c r="B641" s="18" t="s">
        <v>1923</v>
      </c>
      <c r="C641" s="18" t="s">
        <v>22</v>
      </c>
      <c r="D641" s="19">
        <v>56</v>
      </c>
      <c r="E641" s="18" t="s">
        <v>1924</v>
      </c>
      <c r="F641" s="18" t="s">
        <v>1925</v>
      </c>
      <c r="G641" s="18" t="s">
        <v>1842</v>
      </c>
      <c r="H641" s="8">
        <v>1600</v>
      </c>
      <c r="I641" s="14">
        <v>1600</v>
      </c>
      <c r="J641" s="19" t="s">
        <v>1843</v>
      </c>
      <c r="K641" s="20"/>
    </row>
    <row r="642" ht="18.75" spans="1:11">
      <c r="A642" s="9">
        <v>640</v>
      </c>
      <c r="B642" s="18" t="s">
        <v>1926</v>
      </c>
      <c r="C642" s="18" t="s">
        <v>13</v>
      </c>
      <c r="D642" s="19">
        <v>32</v>
      </c>
      <c r="E642" s="18" t="s">
        <v>1927</v>
      </c>
      <c r="F642" s="18" t="s">
        <v>1928</v>
      </c>
      <c r="G642" s="18" t="s">
        <v>1842</v>
      </c>
      <c r="H642" s="8">
        <v>1600</v>
      </c>
      <c r="I642" s="14">
        <v>1600</v>
      </c>
      <c r="J642" s="19" t="s">
        <v>1843</v>
      </c>
      <c r="K642" s="20"/>
    </row>
    <row r="643" ht="18.75" spans="1:11">
      <c r="A643" s="9">
        <v>641</v>
      </c>
      <c r="B643" s="18" t="s">
        <v>1929</v>
      </c>
      <c r="C643" s="18" t="s">
        <v>22</v>
      </c>
      <c r="D643" s="19">
        <v>33</v>
      </c>
      <c r="E643" s="18" t="s">
        <v>1930</v>
      </c>
      <c r="F643" s="18" t="s">
        <v>1931</v>
      </c>
      <c r="G643" s="18" t="s">
        <v>1842</v>
      </c>
      <c r="H643" s="8">
        <v>1600</v>
      </c>
      <c r="I643" s="14">
        <v>1600</v>
      </c>
      <c r="J643" s="19" t="s">
        <v>1843</v>
      </c>
      <c r="K643" s="20"/>
    </row>
    <row r="644" ht="18.75" spans="1:11">
      <c r="A644" s="9">
        <v>642</v>
      </c>
      <c r="B644" s="21" t="s">
        <v>1932</v>
      </c>
      <c r="C644" s="22" t="s">
        <v>22</v>
      </c>
      <c r="D644" s="22">
        <v>58</v>
      </c>
      <c r="E644" s="22" t="s">
        <v>1933</v>
      </c>
      <c r="F644" s="22" t="s">
        <v>1934</v>
      </c>
      <c r="G644" s="22" t="s">
        <v>1935</v>
      </c>
      <c r="H644" s="8">
        <v>1600</v>
      </c>
      <c r="I644" s="14">
        <v>1600</v>
      </c>
      <c r="J644" s="23" t="s">
        <v>350</v>
      </c>
      <c r="K644" s="24"/>
    </row>
    <row r="645" ht="18.75" spans="1:11">
      <c r="A645" s="9">
        <v>643</v>
      </c>
      <c r="B645" s="21" t="s">
        <v>1936</v>
      </c>
      <c r="C645" s="22" t="s">
        <v>22</v>
      </c>
      <c r="D645" s="22">
        <v>48</v>
      </c>
      <c r="E645" s="22" t="s">
        <v>1937</v>
      </c>
      <c r="F645" s="22" t="s">
        <v>1938</v>
      </c>
      <c r="G645" s="22" t="s">
        <v>1935</v>
      </c>
      <c r="H645" s="8">
        <v>1600</v>
      </c>
      <c r="I645" s="14">
        <v>1600</v>
      </c>
      <c r="J645" s="23" t="s">
        <v>350</v>
      </c>
      <c r="K645" s="24"/>
    </row>
    <row r="646" ht="18.75" spans="1:11">
      <c r="A646" s="9">
        <v>644</v>
      </c>
      <c r="B646" s="21" t="s">
        <v>1939</v>
      </c>
      <c r="C646" s="22" t="s">
        <v>22</v>
      </c>
      <c r="D646" s="22">
        <v>54</v>
      </c>
      <c r="E646" s="22" t="s">
        <v>1940</v>
      </c>
      <c r="F646" s="22" t="s">
        <v>1938</v>
      </c>
      <c r="G646" s="22" t="s">
        <v>1935</v>
      </c>
      <c r="H646" s="8">
        <v>1600</v>
      </c>
      <c r="I646" s="14">
        <v>1600</v>
      </c>
      <c r="J646" s="23" t="s">
        <v>350</v>
      </c>
      <c r="K646" s="24"/>
    </row>
    <row r="647" ht="18.75" spans="1:11">
      <c r="A647" s="9">
        <v>645</v>
      </c>
      <c r="B647" s="21" t="s">
        <v>1941</v>
      </c>
      <c r="C647" s="22" t="s">
        <v>13</v>
      </c>
      <c r="D647" s="22">
        <v>55</v>
      </c>
      <c r="E647" s="22" t="s">
        <v>1942</v>
      </c>
      <c r="F647" s="22" t="s">
        <v>1943</v>
      </c>
      <c r="G647" s="22" t="s">
        <v>1935</v>
      </c>
      <c r="H647" s="8">
        <v>1600</v>
      </c>
      <c r="I647" s="14">
        <v>1600</v>
      </c>
      <c r="J647" s="23" t="s">
        <v>350</v>
      </c>
      <c r="K647" s="24"/>
    </row>
    <row r="648" ht="18.75" spans="1:11">
      <c r="A648" s="9">
        <v>646</v>
      </c>
      <c r="B648" s="21" t="s">
        <v>1944</v>
      </c>
      <c r="C648" s="22" t="s">
        <v>13</v>
      </c>
      <c r="D648" s="22">
        <v>58</v>
      </c>
      <c r="E648" s="22" t="s">
        <v>1945</v>
      </c>
      <c r="F648" s="22" t="s">
        <v>1946</v>
      </c>
      <c r="G648" s="22" t="s">
        <v>1935</v>
      </c>
      <c r="H648" s="8">
        <v>1600</v>
      </c>
      <c r="I648" s="14">
        <v>1600</v>
      </c>
      <c r="J648" s="23" t="s">
        <v>350</v>
      </c>
      <c r="K648" s="24"/>
    </row>
    <row r="649" ht="18.75" spans="1:11">
      <c r="A649" s="9">
        <v>647</v>
      </c>
      <c r="B649" s="21" t="s">
        <v>1947</v>
      </c>
      <c r="C649" s="22" t="s">
        <v>22</v>
      </c>
      <c r="D649" s="22">
        <v>52</v>
      </c>
      <c r="E649" s="22" t="s">
        <v>1948</v>
      </c>
      <c r="F649" s="22" t="s">
        <v>1949</v>
      </c>
      <c r="G649" s="22" t="s">
        <v>1935</v>
      </c>
      <c r="H649" s="8">
        <v>1600</v>
      </c>
      <c r="I649" s="14">
        <v>1600</v>
      </c>
      <c r="J649" s="23" t="s">
        <v>350</v>
      </c>
      <c r="K649" s="24"/>
    </row>
    <row r="650" ht="18.75" spans="1:11">
      <c r="A650" s="9">
        <v>648</v>
      </c>
      <c r="B650" s="21" t="s">
        <v>1950</v>
      </c>
      <c r="C650" s="22" t="s">
        <v>22</v>
      </c>
      <c r="D650" s="22">
        <v>56</v>
      </c>
      <c r="E650" s="22" t="s">
        <v>1412</v>
      </c>
      <c r="F650" s="22" t="s">
        <v>1949</v>
      </c>
      <c r="G650" s="22" t="s">
        <v>1935</v>
      </c>
      <c r="H650" s="8">
        <v>1600</v>
      </c>
      <c r="I650" s="14">
        <v>1600</v>
      </c>
      <c r="J650" s="23" t="s">
        <v>350</v>
      </c>
      <c r="K650" s="24"/>
    </row>
    <row r="651" ht="18.75" spans="1:11">
      <c r="A651" s="9">
        <v>649</v>
      </c>
      <c r="B651" s="21" t="s">
        <v>1951</v>
      </c>
      <c r="C651" s="22" t="s">
        <v>22</v>
      </c>
      <c r="D651" s="22">
        <v>59</v>
      </c>
      <c r="E651" s="22" t="s">
        <v>1952</v>
      </c>
      <c r="F651" s="22" t="s">
        <v>1953</v>
      </c>
      <c r="G651" s="22" t="s">
        <v>1935</v>
      </c>
      <c r="H651" s="8">
        <v>1600</v>
      </c>
      <c r="I651" s="14">
        <v>1600</v>
      </c>
      <c r="J651" s="23" t="s">
        <v>350</v>
      </c>
      <c r="K651" s="24"/>
    </row>
    <row r="652" ht="18.75" spans="1:11">
      <c r="A652" s="9">
        <v>650</v>
      </c>
      <c r="B652" s="21" t="s">
        <v>1954</v>
      </c>
      <c r="C652" s="22" t="s">
        <v>22</v>
      </c>
      <c r="D652" s="22">
        <v>43</v>
      </c>
      <c r="E652" s="22" t="s">
        <v>1955</v>
      </c>
      <c r="F652" s="22" t="s">
        <v>1956</v>
      </c>
      <c r="G652" s="22" t="s">
        <v>1935</v>
      </c>
      <c r="H652" s="8">
        <v>1600</v>
      </c>
      <c r="I652" s="14">
        <v>1600</v>
      </c>
      <c r="J652" s="23" t="s">
        <v>350</v>
      </c>
      <c r="K652" s="24"/>
    </row>
    <row r="653" ht="18.75" spans="1:11">
      <c r="A653" s="9">
        <v>651</v>
      </c>
      <c r="B653" s="21" t="s">
        <v>1957</v>
      </c>
      <c r="C653" s="22" t="s">
        <v>22</v>
      </c>
      <c r="D653" s="22">
        <v>43</v>
      </c>
      <c r="E653" s="22" t="s">
        <v>1958</v>
      </c>
      <c r="F653" s="22" t="s">
        <v>1959</v>
      </c>
      <c r="G653" s="22" t="s">
        <v>1935</v>
      </c>
      <c r="H653" s="8">
        <v>1600</v>
      </c>
      <c r="I653" s="14">
        <v>1600</v>
      </c>
      <c r="J653" s="23" t="s">
        <v>350</v>
      </c>
      <c r="K653" s="24"/>
    </row>
    <row r="654" ht="18.75" spans="1:11">
      <c r="A654" s="9">
        <v>652</v>
      </c>
      <c r="B654" s="21" t="s">
        <v>1960</v>
      </c>
      <c r="C654" s="22" t="s">
        <v>22</v>
      </c>
      <c r="D654" s="22">
        <v>55</v>
      </c>
      <c r="E654" s="22" t="s">
        <v>1948</v>
      </c>
      <c r="F654" s="22" t="s">
        <v>1961</v>
      </c>
      <c r="G654" s="22" t="s">
        <v>1935</v>
      </c>
      <c r="H654" s="8">
        <v>1600</v>
      </c>
      <c r="I654" s="14">
        <v>1600</v>
      </c>
      <c r="J654" s="23" t="s">
        <v>350</v>
      </c>
      <c r="K654" s="24"/>
    </row>
    <row r="655" ht="18.75" spans="1:11">
      <c r="A655" s="9">
        <v>653</v>
      </c>
      <c r="B655" s="21" t="s">
        <v>1962</v>
      </c>
      <c r="C655" s="22" t="s">
        <v>22</v>
      </c>
      <c r="D655" s="22">
        <v>55</v>
      </c>
      <c r="E655" s="22" t="s">
        <v>1963</v>
      </c>
      <c r="F655" s="22" t="s">
        <v>1961</v>
      </c>
      <c r="G655" s="22" t="s">
        <v>1935</v>
      </c>
      <c r="H655" s="8">
        <v>1600</v>
      </c>
      <c r="I655" s="14">
        <v>1600</v>
      </c>
      <c r="J655" s="23" t="s">
        <v>350</v>
      </c>
      <c r="K655" s="24"/>
    </row>
    <row r="656" ht="18.75" spans="1:11">
      <c r="A656" s="9">
        <v>654</v>
      </c>
      <c r="B656" s="21" t="s">
        <v>1964</v>
      </c>
      <c r="C656" s="22" t="s">
        <v>22</v>
      </c>
      <c r="D656" s="22">
        <v>36</v>
      </c>
      <c r="E656" s="22" t="s">
        <v>1965</v>
      </c>
      <c r="F656" s="22" t="s">
        <v>1966</v>
      </c>
      <c r="G656" s="22" t="s">
        <v>1935</v>
      </c>
      <c r="H656" s="8">
        <v>1600</v>
      </c>
      <c r="I656" s="14">
        <v>1600</v>
      </c>
      <c r="J656" s="23" t="s">
        <v>350</v>
      </c>
      <c r="K656" s="24"/>
    </row>
    <row r="657" ht="18.75" spans="1:11">
      <c r="A657" s="9">
        <v>655</v>
      </c>
      <c r="B657" s="21" t="s">
        <v>1967</v>
      </c>
      <c r="C657" s="22" t="s">
        <v>13</v>
      </c>
      <c r="D657" s="22">
        <v>56</v>
      </c>
      <c r="E657" s="22" t="s">
        <v>1968</v>
      </c>
      <c r="F657" s="22" t="s">
        <v>1969</v>
      </c>
      <c r="G657" s="22" t="s">
        <v>1935</v>
      </c>
      <c r="H657" s="8">
        <v>1600</v>
      </c>
      <c r="I657" s="14">
        <v>1600</v>
      </c>
      <c r="J657" s="23" t="s">
        <v>350</v>
      </c>
      <c r="K657" s="24"/>
    </row>
    <row r="658" ht="18.75" spans="1:11">
      <c r="A658" s="9">
        <v>656</v>
      </c>
      <c r="B658" s="21" t="s">
        <v>1970</v>
      </c>
      <c r="C658" s="22" t="s">
        <v>13</v>
      </c>
      <c r="D658" s="22">
        <v>37</v>
      </c>
      <c r="E658" s="22" t="s">
        <v>1971</v>
      </c>
      <c r="F658" s="22" t="s">
        <v>1972</v>
      </c>
      <c r="G658" s="22" t="s">
        <v>1935</v>
      </c>
      <c r="H658" s="8">
        <v>1600</v>
      </c>
      <c r="I658" s="14">
        <v>1600</v>
      </c>
      <c r="J658" s="23" t="s">
        <v>350</v>
      </c>
      <c r="K658" s="24"/>
    </row>
    <row r="659" ht="18.75" spans="1:11">
      <c r="A659" s="9">
        <v>657</v>
      </c>
      <c r="B659" s="21" t="s">
        <v>1973</v>
      </c>
      <c r="C659" s="22" t="s">
        <v>22</v>
      </c>
      <c r="D659" s="22">
        <v>36</v>
      </c>
      <c r="E659" s="22" t="s">
        <v>1974</v>
      </c>
      <c r="F659" s="22" t="s">
        <v>1975</v>
      </c>
      <c r="G659" s="22" t="s">
        <v>1935</v>
      </c>
      <c r="H659" s="8">
        <v>1600</v>
      </c>
      <c r="I659" s="14">
        <v>1600</v>
      </c>
      <c r="J659" s="23" t="s">
        <v>350</v>
      </c>
      <c r="K659" s="24"/>
    </row>
    <row r="660" ht="18.75" spans="1:11">
      <c r="A660" s="9">
        <v>658</v>
      </c>
      <c r="B660" s="21" t="s">
        <v>1976</v>
      </c>
      <c r="C660" s="22" t="s">
        <v>22</v>
      </c>
      <c r="D660" s="22">
        <v>31</v>
      </c>
      <c r="E660" s="22" t="s">
        <v>1977</v>
      </c>
      <c r="F660" s="22" t="s">
        <v>1975</v>
      </c>
      <c r="G660" s="22" t="s">
        <v>1935</v>
      </c>
      <c r="H660" s="8">
        <v>1600</v>
      </c>
      <c r="I660" s="14">
        <v>1600</v>
      </c>
      <c r="J660" s="23" t="s">
        <v>350</v>
      </c>
      <c r="K660" s="24"/>
    </row>
    <row r="661" ht="18.75" spans="1:11">
      <c r="A661" s="9">
        <v>659</v>
      </c>
      <c r="B661" s="21" t="s">
        <v>1978</v>
      </c>
      <c r="C661" s="22" t="s">
        <v>13</v>
      </c>
      <c r="D661" s="22">
        <v>57</v>
      </c>
      <c r="E661" s="22" t="s">
        <v>1979</v>
      </c>
      <c r="F661" s="22" t="s">
        <v>1980</v>
      </c>
      <c r="G661" s="22" t="s">
        <v>1935</v>
      </c>
      <c r="H661" s="8">
        <v>1600</v>
      </c>
      <c r="I661" s="14">
        <v>1600</v>
      </c>
      <c r="J661" s="23" t="s">
        <v>350</v>
      </c>
      <c r="K661" s="24"/>
    </row>
    <row r="662" ht="18.75" spans="1:11">
      <c r="A662" s="9">
        <v>660</v>
      </c>
      <c r="B662" s="21" t="s">
        <v>1981</v>
      </c>
      <c r="C662" s="22" t="s">
        <v>13</v>
      </c>
      <c r="D662" s="22">
        <v>38</v>
      </c>
      <c r="E662" s="22" t="s">
        <v>1982</v>
      </c>
      <c r="F662" s="22" t="s">
        <v>1983</v>
      </c>
      <c r="G662" s="22" t="s">
        <v>1935</v>
      </c>
      <c r="H662" s="8">
        <v>1600</v>
      </c>
      <c r="I662" s="14">
        <v>1600</v>
      </c>
      <c r="J662" s="23" t="s">
        <v>350</v>
      </c>
      <c r="K662" s="24"/>
    </row>
    <row r="663" ht="18.75" spans="1:11">
      <c r="A663" s="9">
        <v>661</v>
      </c>
      <c r="B663" s="21" t="s">
        <v>1984</v>
      </c>
      <c r="C663" s="22" t="s">
        <v>22</v>
      </c>
      <c r="D663" s="22">
        <v>28</v>
      </c>
      <c r="E663" s="22" t="s">
        <v>1985</v>
      </c>
      <c r="F663" s="22" t="s">
        <v>1986</v>
      </c>
      <c r="G663" s="22" t="s">
        <v>1935</v>
      </c>
      <c r="H663" s="8">
        <v>1600</v>
      </c>
      <c r="I663" s="14">
        <v>1600</v>
      </c>
      <c r="J663" s="23" t="s">
        <v>350</v>
      </c>
      <c r="K663" s="24"/>
    </row>
    <row r="664" ht="18.75" spans="1:11">
      <c r="A664" s="9">
        <v>662</v>
      </c>
      <c r="B664" s="21" t="s">
        <v>1987</v>
      </c>
      <c r="C664" s="22" t="s">
        <v>22</v>
      </c>
      <c r="D664" s="22">
        <v>49</v>
      </c>
      <c r="E664" s="22" t="s">
        <v>1955</v>
      </c>
      <c r="F664" s="22" t="s">
        <v>1988</v>
      </c>
      <c r="G664" s="22" t="s">
        <v>1935</v>
      </c>
      <c r="H664" s="8">
        <v>1600</v>
      </c>
      <c r="I664" s="14">
        <v>1600</v>
      </c>
      <c r="J664" s="23" t="s">
        <v>350</v>
      </c>
      <c r="K664" s="24"/>
    </row>
    <row r="665" ht="18.75" spans="1:11">
      <c r="A665" s="9">
        <v>663</v>
      </c>
      <c r="B665" s="21" t="s">
        <v>1989</v>
      </c>
      <c r="C665" s="22" t="s">
        <v>13</v>
      </c>
      <c r="D665" s="22">
        <v>59</v>
      </c>
      <c r="E665" s="22" t="s">
        <v>1955</v>
      </c>
      <c r="F665" s="22" t="s">
        <v>1990</v>
      </c>
      <c r="G665" s="22" t="s">
        <v>1935</v>
      </c>
      <c r="H665" s="8">
        <v>1600</v>
      </c>
      <c r="I665" s="14">
        <v>1600</v>
      </c>
      <c r="J665" s="23" t="s">
        <v>350</v>
      </c>
      <c r="K665" s="24"/>
    </row>
    <row r="666" ht="18.75" spans="1:11">
      <c r="A666" s="9">
        <v>664</v>
      </c>
      <c r="B666" s="21" t="s">
        <v>1991</v>
      </c>
      <c r="C666" s="22" t="s">
        <v>22</v>
      </c>
      <c r="D666" s="22">
        <v>48</v>
      </c>
      <c r="E666" s="22" t="s">
        <v>1992</v>
      </c>
      <c r="F666" s="22" t="s">
        <v>1993</v>
      </c>
      <c r="G666" s="22" t="s">
        <v>1935</v>
      </c>
      <c r="H666" s="8">
        <v>1600</v>
      </c>
      <c r="I666" s="14">
        <v>1600</v>
      </c>
      <c r="J666" s="23" t="s">
        <v>350</v>
      </c>
      <c r="K666" s="24"/>
    </row>
    <row r="667" ht="18.75" spans="1:11">
      <c r="A667" s="9">
        <v>665</v>
      </c>
      <c r="B667" s="21" t="s">
        <v>1994</v>
      </c>
      <c r="C667" s="22" t="s">
        <v>13</v>
      </c>
      <c r="D667" s="22">
        <v>50</v>
      </c>
      <c r="E667" s="22" t="s">
        <v>1995</v>
      </c>
      <c r="F667" s="22" t="s">
        <v>1996</v>
      </c>
      <c r="G667" s="22" t="s">
        <v>1935</v>
      </c>
      <c r="H667" s="8">
        <v>1600</v>
      </c>
      <c r="I667" s="14">
        <v>1600</v>
      </c>
      <c r="J667" s="23" t="s">
        <v>350</v>
      </c>
      <c r="K667" s="24"/>
    </row>
    <row r="668" ht="18.75" spans="1:11">
      <c r="A668" s="9">
        <v>666</v>
      </c>
      <c r="B668" s="21" t="s">
        <v>1997</v>
      </c>
      <c r="C668" s="22" t="s">
        <v>22</v>
      </c>
      <c r="D668" s="22">
        <v>47</v>
      </c>
      <c r="E668" s="22" t="s">
        <v>1998</v>
      </c>
      <c r="F668" s="22" t="s">
        <v>1999</v>
      </c>
      <c r="G668" s="22" t="s">
        <v>1935</v>
      </c>
      <c r="H668" s="8">
        <v>1600</v>
      </c>
      <c r="I668" s="14">
        <v>1600</v>
      </c>
      <c r="J668" s="23" t="s">
        <v>350</v>
      </c>
      <c r="K668" s="24"/>
    </row>
    <row r="669" ht="18.75" spans="1:11">
      <c r="A669" s="9">
        <v>667</v>
      </c>
      <c r="B669" s="21" t="s">
        <v>2000</v>
      </c>
      <c r="C669" s="22" t="s">
        <v>13</v>
      </c>
      <c r="D669" s="22">
        <v>46</v>
      </c>
      <c r="E669" s="22" t="s">
        <v>1948</v>
      </c>
      <c r="F669" s="22" t="s">
        <v>2001</v>
      </c>
      <c r="G669" s="22" t="s">
        <v>1935</v>
      </c>
      <c r="H669" s="8">
        <v>1600</v>
      </c>
      <c r="I669" s="14">
        <v>1600</v>
      </c>
      <c r="J669" s="23" t="s">
        <v>350</v>
      </c>
      <c r="K669" s="24"/>
    </row>
    <row r="670" ht="18.75" spans="1:11">
      <c r="A670" s="9">
        <v>668</v>
      </c>
      <c r="B670" s="21" t="s">
        <v>2002</v>
      </c>
      <c r="C670" s="22" t="s">
        <v>13</v>
      </c>
      <c r="D670" s="22">
        <v>21</v>
      </c>
      <c r="E670" s="22" t="s">
        <v>2003</v>
      </c>
      <c r="F670" s="22" t="s">
        <v>2004</v>
      </c>
      <c r="G670" s="22" t="s">
        <v>1935</v>
      </c>
      <c r="H670" s="8">
        <v>1600</v>
      </c>
      <c r="I670" s="14">
        <v>1600</v>
      </c>
      <c r="J670" s="23" t="s">
        <v>350</v>
      </c>
      <c r="K670" s="24"/>
    </row>
    <row r="671" ht="18.75" spans="1:11">
      <c r="A671" s="9">
        <v>669</v>
      </c>
      <c r="B671" s="21" t="s">
        <v>2005</v>
      </c>
      <c r="C671" s="22" t="s">
        <v>13</v>
      </c>
      <c r="D671" s="22">
        <v>19</v>
      </c>
      <c r="E671" s="22" t="s">
        <v>2006</v>
      </c>
      <c r="F671" s="22" t="s">
        <v>2007</v>
      </c>
      <c r="G671" s="22" t="s">
        <v>1935</v>
      </c>
      <c r="H671" s="8">
        <v>1600</v>
      </c>
      <c r="I671" s="14">
        <v>1600</v>
      </c>
      <c r="J671" s="23" t="s">
        <v>350</v>
      </c>
      <c r="K671" s="24"/>
    </row>
    <row r="672" ht="18.75" spans="1:11">
      <c r="A672" s="9">
        <v>670</v>
      </c>
      <c r="B672" s="21" t="s">
        <v>2008</v>
      </c>
      <c r="C672" s="22" t="s">
        <v>13</v>
      </c>
      <c r="D672" s="22">
        <v>59</v>
      </c>
      <c r="E672" s="22" t="s">
        <v>2009</v>
      </c>
      <c r="F672" s="22" t="s">
        <v>2010</v>
      </c>
      <c r="G672" s="22" t="s">
        <v>1935</v>
      </c>
      <c r="H672" s="8">
        <v>1600</v>
      </c>
      <c r="I672" s="14">
        <v>1600</v>
      </c>
      <c r="J672" s="23" t="s">
        <v>350</v>
      </c>
      <c r="K672" s="24"/>
    </row>
    <row r="673" ht="18.75" spans="1:11">
      <c r="A673" s="9">
        <v>671</v>
      </c>
      <c r="B673" s="21" t="s">
        <v>2011</v>
      </c>
      <c r="C673" s="22" t="s">
        <v>22</v>
      </c>
      <c r="D673" s="22">
        <v>35</v>
      </c>
      <c r="E673" s="22" t="s">
        <v>2012</v>
      </c>
      <c r="F673" s="22" t="s">
        <v>2013</v>
      </c>
      <c r="G673" s="22" t="s">
        <v>1935</v>
      </c>
      <c r="H673" s="8">
        <v>1600</v>
      </c>
      <c r="I673" s="14">
        <v>1600</v>
      </c>
      <c r="J673" s="23" t="s">
        <v>350</v>
      </c>
      <c r="K673" s="24"/>
    </row>
    <row r="674" ht="18.75" spans="1:11">
      <c r="A674" s="9">
        <v>672</v>
      </c>
      <c r="B674" s="21" t="s">
        <v>2014</v>
      </c>
      <c r="C674" s="22" t="s">
        <v>13</v>
      </c>
      <c r="D674" s="22">
        <v>35</v>
      </c>
      <c r="E674" s="22" t="s">
        <v>2015</v>
      </c>
      <c r="F674" s="22" t="s">
        <v>2016</v>
      </c>
      <c r="G674" s="22" t="s">
        <v>1935</v>
      </c>
      <c r="H674" s="8">
        <v>1600</v>
      </c>
      <c r="I674" s="14">
        <v>1600</v>
      </c>
      <c r="J674" s="23" t="s">
        <v>350</v>
      </c>
      <c r="K674" s="24"/>
    </row>
    <row r="675" ht="18.75" spans="1:11">
      <c r="A675" s="9">
        <v>673</v>
      </c>
      <c r="B675" s="21" t="s">
        <v>2017</v>
      </c>
      <c r="C675" s="22" t="s">
        <v>13</v>
      </c>
      <c r="D675" s="22">
        <v>48</v>
      </c>
      <c r="E675" s="22" t="s">
        <v>1971</v>
      </c>
      <c r="F675" s="22" t="s">
        <v>2018</v>
      </c>
      <c r="G675" s="22" t="s">
        <v>1935</v>
      </c>
      <c r="H675" s="8">
        <v>1600</v>
      </c>
      <c r="I675" s="14">
        <v>1600</v>
      </c>
      <c r="J675" s="23" t="s">
        <v>350</v>
      </c>
      <c r="K675" s="24"/>
    </row>
    <row r="676" ht="18.75" spans="1:11">
      <c r="A676" s="9">
        <v>674</v>
      </c>
      <c r="B676" s="21" t="s">
        <v>2019</v>
      </c>
      <c r="C676" s="22" t="s">
        <v>13</v>
      </c>
      <c r="D676" s="22">
        <v>58</v>
      </c>
      <c r="E676" s="22" t="s">
        <v>1974</v>
      </c>
      <c r="F676" s="22" t="s">
        <v>2018</v>
      </c>
      <c r="G676" s="22" t="s">
        <v>1935</v>
      </c>
      <c r="H676" s="8">
        <v>1600</v>
      </c>
      <c r="I676" s="14">
        <v>1600</v>
      </c>
      <c r="J676" s="23" t="s">
        <v>350</v>
      </c>
      <c r="K676" s="24"/>
    </row>
    <row r="677" ht="18.75" spans="1:11">
      <c r="A677" s="9">
        <v>675</v>
      </c>
      <c r="B677" s="21" t="s">
        <v>2020</v>
      </c>
      <c r="C677" s="22" t="s">
        <v>13</v>
      </c>
      <c r="D677" s="22">
        <v>57</v>
      </c>
      <c r="E677" s="22" t="s">
        <v>2021</v>
      </c>
      <c r="F677" s="22" t="s">
        <v>2022</v>
      </c>
      <c r="G677" s="22" t="s">
        <v>1935</v>
      </c>
      <c r="H677" s="8">
        <v>1600</v>
      </c>
      <c r="I677" s="14">
        <v>1600</v>
      </c>
      <c r="J677" s="23" t="s">
        <v>350</v>
      </c>
      <c r="K677" s="24"/>
    </row>
    <row r="678" ht="18.75" spans="1:11">
      <c r="A678" s="9">
        <v>676</v>
      </c>
      <c r="B678" s="21" t="s">
        <v>2023</v>
      </c>
      <c r="C678" s="22" t="s">
        <v>13</v>
      </c>
      <c r="D678" s="22">
        <v>57</v>
      </c>
      <c r="E678" s="22" t="s">
        <v>1971</v>
      </c>
      <c r="F678" s="22" t="s">
        <v>2024</v>
      </c>
      <c r="G678" s="22" t="s">
        <v>1935</v>
      </c>
      <c r="H678" s="8">
        <v>1600</v>
      </c>
      <c r="I678" s="14">
        <v>1600</v>
      </c>
      <c r="J678" s="23" t="s">
        <v>350</v>
      </c>
      <c r="K678" s="24"/>
    </row>
    <row r="679" ht="18.75" spans="1:11">
      <c r="A679" s="9">
        <v>677</v>
      </c>
      <c r="B679" s="21" t="s">
        <v>1484</v>
      </c>
      <c r="C679" s="22" t="s">
        <v>22</v>
      </c>
      <c r="D679" s="22">
        <v>36</v>
      </c>
      <c r="E679" s="22" t="s">
        <v>1952</v>
      </c>
      <c r="F679" s="22" t="s">
        <v>2025</v>
      </c>
      <c r="G679" s="22" t="s">
        <v>1935</v>
      </c>
      <c r="H679" s="8">
        <v>1600</v>
      </c>
      <c r="I679" s="14">
        <v>1600</v>
      </c>
      <c r="J679" s="23" t="s">
        <v>350</v>
      </c>
      <c r="K679" s="24"/>
    </row>
    <row r="680" ht="18.75" spans="1:11">
      <c r="A680" s="9">
        <v>678</v>
      </c>
      <c r="B680" s="21" t="s">
        <v>2026</v>
      </c>
      <c r="C680" s="22" t="s">
        <v>13</v>
      </c>
      <c r="D680" s="22">
        <v>42</v>
      </c>
      <c r="E680" s="22" t="s">
        <v>1995</v>
      </c>
      <c r="F680" s="22" t="s">
        <v>2027</v>
      </c>
      <c r="G680" s="22" t="s">
        <v>1935</v>
      </c>
      <c r="H680" s="8">
        <v>1600</v>
      </c>
      <c r="I680" s="14">
        <v>1600</v>
      </c>
      <c r="J680" s="23" t="s">
        <v>350</v>
      </c>
      <c r="K680" s="24"/>
    </row>
    <row r="681" ht="18.75" spans="1:11">
      <c r="A681" s="9">
        <v>679</v>
      </c>
      <c r="B681" s="21" t="s">
        <v>2028</v>
      </c>
      <c r="C681" s="22" t="s">
        <v>22</v>
      </c>
      <c r="D681" s="22">
        <v>50</v>
      </c>
      <c r="E681" s="22" t="s">
        <v>2029</v>
      </c>
      <c r="F681" s="22" t="s">
        <v>2030</v>
      </c>
      <c r="G681" s="22" t="s">
        <v>1935</v>
      </c>
      <c r="H681" s="8">
        <v>1600</v>
      </c>
      <c r="I681" s="14">
        <v>1600</v>
      </c>
      <c r="J681" s="23" t="s">
        <v>350</v>
      </c>
      <c r="K681" s="24"/>
    </row>
    <row r="682" ht="18.75" spans="1:11">
      <c r="A682" s="9">
        <v>680</v>
      </c>
      <c r="B682" s="21" t="s">
        <v>2031</v>
      </c>
      <c r="C682" s="22" t="s">
        <v>13</v>
      </c>
      <c r="D682" s="22">
        <v>22</v>
      </c>
      <c r="E682" s="22" t="s">
        <v>2032</v>
      </c>
      <c r="F682" s="22" t="s">
        <v>2033</v>
      </c>
      <c r="G682" s="22" t="s">
        <v>1935</v>
      </c>
      <c r="H682" s="8">
        <v>1600</v>
      </c>
      <c r="I682" s="14">
        <v>1600</v>
      </c>
      <c r="J682" s="23" t="s">
        <v>350</v>
      </c>
      <c r="K682" s="24"/>
    </row>
    <row r="683" ht="18.75" spans="1:11">
      <c r="A683" s="9">
        <v>681</v>
      </c>
      <c r="B683" s="21" t="s">
        <v>2034</v>
      </c>
      <c r="C683" s="22" t="s">
        <v>13</v>
      </c>
      <c r="D683" s="22">
        <v>52</v>
      </c>
      <c r="E683" s="22" t="s">
        <v>2035</v>
      </c>
      <c r="F683" s="22" t="s">
        <v>2036</v>
      </c>
      <c r="G683" s="22" t="s">
        <v>1935</v>
      </c>
      <c r="H683" s="8">
        <v>1600</v>
      </c>
      <c r="I683" s="14">
        <v>1600</v>
      </c>
      <c r="J683" s="23" t="s">
        <v>350</v>
      </c>
      <c r="K683" s="24"/>
    </row>
    <row r="684" ht="18.75" spans="1:11">
      <c r="A684" s="9">
        <v>682</v>
      </c>
      <c r="B684" s="21" t="s">
        <v>2037</v>
      </c>
      <c r="C684" s="22" t="s">
        <v>13</v>
      </c>
      <c r="D684" s="22">
        <v>37</v>
      </c>
      <c r="E684" s="22" t="s">
        <v>2015</v>
      </c>
      <c r="F684" s="22" t="s">
        <v>2038</v>
      </c>
      <c r="G684" s="22" t="s">
        <v>1935</v>
      </c>
      <c r="H684" s="8">
        <v>1600</v>
      </c>
      <c r="I684" s="14">
        <v>1600</v>
      </c>
      <c r="J684" s="23" t="s">
        <v>350</v>
      </c>
      <c r="K684" s="24"/>
    </row>
    <row r="685" ht="18.75" spans="1:11">
      <c r="A685" s="9">
        <v>683</v>
      </c>
      <c r="B685" s="21" t="s">
        <v>2039</v>
      </c>
      <c r="C685" s="22" t="s">
        <v>22</v>
      </c>
      <c r="D685" s="22">
        <v>43</v>
      </c>
      <c r="E685" s="22" t="s">
        <v>2040</v>
      </c>
      <c r="F685" s="22" t="s">
        <v>2041</v>
      </c>
      <c r="G685" s="22" t="s">
        <v>1935</v>
      </c>
      <c r="H685" s="8">
        <v>1600</v>
      </c>
      <c r="I685" s="14">
        <v>1600</v>
      </c>
      <c r="J685" s="23" t="s">
        <v>350</v>
      </c>
      <c r="K685" s="24"/>
    </row>
    <row r="686" ht="18.75" spans="1:11">
      <c r="A686" s="9">
        <v>684</v>
      </c>
      <c r="B686" s="21" t="s">
        <v>2042</v>
      </c>
      <c r="C686" s="22" t="s">
        <v>22</v>
      </c>
      <c r="D686" s="22">
        <v>48</v>
      </c>
      <c r="E686" s="22" t="s">
        <v>1952</v>
      </c>
      <c r="F686" s="22" t="s">
        <v>2041</v>
      </c>
      <c r="G686" s="22" t="s">
        <v>1935</v>
      </c>
      <c r="H686" s="8">
        <v>1600</v>
      </c>
      <c r="I686" s="14">
        <v>1600</v>
      </c>
      <c r="J686" s="23" t="s">
        <v>350</v>
      </c>
      <c r="K686" s="24"/>
    </row>
    <row r="687" ht="18.75" spans="1:11">
      <c r="A687" s="9">
        <v>685</v>
      </c>
      <c r="B687" s="21" t="s">
        <v>2043</v>
      </c>
      <c r="C687" s="22" t="s">
        <v>22</v>
      </c>
      <c r="D687" s="22">
        <v>49</v>
      </c>
      <c r="E687" s="22" t="s">
        <v>2040</v>
      </c>
      <c r="F687" s="22" t="s">
        <v>2044</v>
      </c>
      <c r="G687" s="22" t="s">
        <v>1935</v>
      </c>
      <c r="H687" s="8">
        <v>1600</v>
      </c>
      <c r="I687" s="14">
        <v>1600</v>
      </c>
      <c r="J687" s="23" t="s">
        <v>350</v>
      </c>
      <c r="K687" s="24"/>
    </row>
    <row r="688" ht="18.75" spans="1:11">
      <c r="A688" s="9">
        <v>686</v>
      </c>
      <c r="B688" s="21" t="s">
        <v>2045</v>
      </c>
      <c r="C688" s="22" t="s">
        <v>13</v>
      </c>
      <c r="D688" s="22">
        <v>57</v>
      </c>
      <c r="E688" s="22" t="s">
        <v>2046</v>
      </c>
      <c r="F688" s="22" t="s">
        <v>2047</v>
      </c>
      <c r="G688" s="22" t="s">
        <v>1935</v>
      </c>
      <c r="H688" s="8">
        <v>1600</v>
      </c>
      <c r="I688" s="14">
        <v>1600</v>
      </c>
      <c r="J688" s="23" t="s">
        <v>350</v>
      </c>
      <c r="K688" s="24"/>
    </row>
    <row r="689" ht="18.75" spans="1:11">
      <c r="A689" s="9">
        <v>687</v>
      </c>
      <c r="B689" s="21" t="s">
        <v>2048</v>
      </c>
      <c r="C689" s="22" t="s">
        <v>13</v>
      </c>
      <c r="D689" s="22">
        <v>37</v>
      </c>
      <c r="E689" s="22" t="s">
        <v>2049</v>
      </c>
      <c r="F689" s="22" t="s">
        <v>2050</v>
      </c>
      <c r="G689" s="22" t="s">
        <v>1935</v>
      </c>
      <c r="H689" s="8">
        <v>1600</v>
      </c>
      <c r="I689" s="14">
        <v>1600</v>
      </c>
      <c r="J689" s="23" t="s">
        <v>350</v>
      </c>
      <c r="K689" s="24"/>
    </row>
    <row r="690" ht="18.75" spans="1:11">
      <c r="A690" s="9">
        <v>688</v>
      </c>
      <c r="B690" s="21" t="s">
        <v>2051</v>
      </c>
      <c r="C690" s="22" t="s">
        <v>22</v>
      </c>
      <c r="D690" s="22">
        <v>34</v>
      </c>
      <c r="E690" s="22" t="s">
        <v>2040</v>
      </c>
      <c r="F690" s="22" t="s">
        <v>2050</v>
      </c>
      <c r="G690" s="22" t="s">
        <v>1935</v>
      </c>
      <c r="H690" s="8">
        <v>1600</v>
      </c>
      <c r="I690" s="14">
        <v>1600</v>
      </c>
      <c r="J690" s="23" t="s">
        <v>350</v>
      </c>
      <c r="K690" s="24"/>
    </row>
    <row r="691" ht="18.75" spans="1:11">
      <c r="A691" s="9">
        <v>689</v>
      </c>
      <c r="B691" s="21" t="s">
        <v>2052</v>
      </c>
      <c r="C691" s="22" t="s">
        <v>22</v>
      </c>
      <c r="D691" s="22">
        <v>36</v>
      </c>
      <c r="E691" s="22" t="s">
        <v>2053</v>
      </c>
      <c r="F691" s="22" t="s">
        <v>2054</v>
      </c>
      <c r="G691" s="22" t="s">
        <v>1935</v>
      </c>
      <c r="H691" s="8">
        <v>1600</v>
      </c>
      <c r="I691" s="14">
        <v>1600</v>
      </c>
      <c r="J691" s="23" t="s">
        <v>350</v>
      </c>
      <c r="K691" s="24"/>
    </row>
    <row r="692" ht="18.75" spans="1:11">
      <c r="A692" s="9">
        <v>690</v>
      </c>
      <c r="B692" s="21" t="s">
        <v>2055</v>
      </c>
      <c r="C692" s="22" t="s">
        <v>22</v>
      </c>
      <c r="D692" s="22">
        <v>52</v>
      </c>
      <c r="E692" s="22" t="s">
        <v>1933</v>
      </c>
      <c r="F692" s="22" t="s">
        <v>2056</v>
      </c>
      <c r="G692" s="22" t="s">
        <v>1935</v>
      </c>
      <c r="H692" s="8">
        <v>1600</v>
      </c>
      <c r="I692" s="14">
        <v>1600</v>
      </c>
      <c r="J692" s="23" t="s">
        <v>350</v>
      </c>
      <c r="K692" s="24"/>
    </row>
    <row r="693" ht="18.75" spans="1:11">
      <c r="A693" s="9">
        <v>691</v>
      </c>
      <c r="B693" s="21" t="s">
        <v>2057</v>
      </c>
      <c r="C693" s="22" t="s">
        <v>22</v>
      </c>
      <c r="D693" s="22">
        <v>46</v>
      </c>
      <c r="E693" s="22" t="s">
        <v>1942</v>
      </c>
      <c r="F693" s="22" t="s">
        <v>2058</v>
      </c>
      <c r="G693" s="22" t="s">
        <v>1935</v>
      </c>
      <c r="H693" s="8">
        <v>1600</v>
      </c>
      <c r="I693" s="14">
        <v>1600</v>
      </c>
      <c r="J693" s="23" t="s">
        <v>350</v>
      </c>
      <c r="K693" s="24"/>
    </row>
    <row r="694" ht="18.75" spans="1:11">
      <c r="A694" s="9">
        <v>692</v>
      </c>
      <c r="B694" s="21" t="s">
        <v>2059</v>
      </c>
      <c r="C694" s="22" t="s">
        <v>22</v>
      </c>
      <c r="D694" s="22">
        <v>49</v>
      </c>
      <c r="E694" s="22" t="s">
        <v>2060</v>
      </c>
      <c r="F694" s="22" t="s">
        <v>2061</v>
      </c>
      <c r="G694" s="22" t="s">
        <v>1935</v>
      </c>
      <c r="H694" s="8">
        <v>1600</v>
      </c>
      <c r="I694" s="14">
        <v>1600</v>
      </c>
      <c r="J694" s="23" t="s">
        <v>350</v>
      </c>
      <c r="K694" s="24"/>
    </row>
    <row r="695" ht="18.75" spans="1:11">
      <c r="A695" s="9">
        <v>693</v>
      </c>
      <c r="B695" s="21" t="s">
        <v>2062</v>
      </c>
      <c r="C695" s="22" t="s">
        <v>22</v>
      </c>
      <c r="D695" s="22">
        <v>56</v>
      </c>
      <c r="E695" s="22" t="s">
        <v>1952</v>
      </c>
      <c r="F695" s="22" t="s">
        <v>2063</v>
      </c>
      <c r="G695" s="22" t="s">
        <v>1935</v>
      </c>
      <c r="H695" s="8">
        <v>1600</v>
      </c>
      <c r="I695" s="14">
        <v>1600</v>
      </c>
      <c r="J695" s="23" t="s">
        <v>350</v>
      </c>
      <c r="K695" s="24"/>
    </row>
    <row r="696" ht="18.75" spans="1:11">
      <c r="A696" s="9">
        <v>694</v>
      </c>
      <c r="B696" s="21" t="s">
        <v>2064</v>
      </c>
      <c r="C696" s="22" t="s">
        <v>13</v>
      </c>
      <c r="D696" s="22">
        <v>46</v>
      </c>
      <c r="E696" s="22" t="s">
        <v>2065</v>
      </c>
      <c r="F696" s="22" t="s">
        <v>2066</v>
      </c>
      <c r="G696" s="22" t="s">
        <v>1935</v>
      </c>
      <c r="H696" s="8">
        <v>1600</v>
      </c>
      <c r="I696" s="14">
        <v>1600</v>
      </c>
      <c r="J696" s="23" t="s">
        <v>350</v>
      </c>
      <c r="K696" s="24"/>
    </row>
    <row r="697" ht="18.75" spans="1:11">
      <c r="A697" s="9">
        <v>695</v>
      </c>
      <c r="B697" s="21" t="s">
        <v>2067</v>
      </c>
      <c r="C697" s="22" t="s">
        <v>13</v>
      </c>
      <c r="D697" s="22">
        <v>47</v>
      </c>
      <c r="E697" s="22" t="s">
        <v>1982</v>
      </c>
      <c r="F697" s="22" t="s">
        <v>2066</v>
      </c>
      <c r="G697" s="22" t="s">
        <v>1935</v>
      </c>
      <c r="H697" s="8">
        <v>1600</v>
      </c>
      <c r="I697" s="14">
        <v>1600</v>
      </c>
      <c r="J697" s="23" t="s">
        <v>350</v>
      </c>
      <c r="K697" s="24"/>
    </row>
    <row r="698" ht="18.75" spans="1:11">
      <c r="A698" s="9">
        <v>696</v>
      </c>
      <c r="B698" s="21" t="s">
        <v>2068</v>
      </c>
      <c r="C698" s="22" t="s">
        <v>22</v>
      </c>
      <c r="D698" s="22">
        <v>54</v>
      </c>
      <c r="E698" s="22" t="s">
        <v>2069</v>
      </c>
      <c r="F698" s="22" t="s">
        <v>2070</v>
      </c>
      <c r="G698" s="22" t="s">
        <v>1935</v>
      </c>
      <c r="H698" s="8">
        <v>1600</v>
      </c>
      <c r="I698" s="14">
        <v>1600</v>
      </c>
      <c r="J698" s="23" t="s">
        <v>350</v>
      </c>
      <c r="K698" s="24"/>
    </row>
    <row r="699" ht="18.75" spans="1:11">
      <c r="A699" s="9">
        <v>697</v>
      </c>
      <c r="B699" s="21" t="s">
        <v>2071</v>
      </c>
      <c r="C699" s="22" t="s">
        <v>13</v>
      </c>
      <c r="D699" s="22">
        <v>51</v>
      </c>
      <c r="E699" s="22" t="s">
        <v>2065</v>
      </c>
      <c r="F699" s="22" t="s">
        <v>2072</v>
      </c>
      <c r="G699" s="22" t="s">
        <v>1935</v>
      </c>
      <c r="H699" s="8">
        <v>1600</v>
      </c>
      <c r="I699" s="14">
        <v>1600</v>
      </c>
      <c r="J699" s="23" t="s">
        <v>350</v>
      </c>
      <c r="K699" s="24"/>
    </row>
    <row r="700" ht="18.75" spans="1:11">
      <c r="A700" s="9">
        <v>698</v>
      </c>
      <c r="B700" s="21" t="s">
        <v>2073</v>
      </c>
      <c r="C700" s="22" t="s">
        <v>22</v>
      </c>
      <c r="D700" s="22">
        <v>49</v>
      </c>
      <c r="E700" s="22" t="s">
        <v>2074</v>
      </c>
      <c r="F700" s="22" t="s">
        <v>2075</v>
      </c>
      <c r="G700" s="22" t="s">
        <v>1935</v>
      </c>
      <c r="H700" s="8">
        <v>1600</v>
      </c>
      <c r="I700" s="14">
        <v>1600</v>
      </c>
      <c r="J700" s="23" t="s">
        <v>350</v>
      </c>
      <c r="K700" s="24"/>
    </row>
    <row r="701" ht="18.75" spans="1:11">
      <c r="A701" s="9">
        <v>699</v>
      </c>
      <c r="B701" s="21" t="s">
        <v>2076</v>
      </c>
      <c r="C701" s="22" t="s">
        <v>22</v>
      </c>
      <c r="D701" s="22">
        <v>49</v>
      </c>
      <c r="E701" s="22" t="s">
        <v>2077</v>
      </c>
      <c r="F701" s="22" t="s">
        <v>2078</v>
      </c>
      <c r="G701" s="22" t="s">
        <v>1935</v>
      </c>
      <c r="H701" s="8">
        <v>1600</v>
      </c>
      <c r="I701" s="14">
        <v>1600</v>
      </c>
      <c r="J701" s="23" t="s">
        <v>350</v>
      </c>
      <c r="K701" s="24"/>
    </row>
    <row r="702" ht="18.75" spans="1:11">
      <c r="A702" s="9">
        <v>700</v>
      </c>
      <c r="B702" s="21" t="s">
        <v>2079</v>
      </c>
      <c r="C702" s="22" t="s">
        <v>13</v>
      </c>
      <c r="D702" s="22">
        <v>52</v>
      </c>
      <c r="E702" s="22" t="s">
        <v>2080</v>
      </c>
      <c r="F702" s="22" t="s">
        <v>2081</v>
      </c>
      <c r="G702" s="22" t="s">
        <v>1935</v>
      </c>
      <c r="H702" s="8">
        <v>1600</v>
      </c>
      <c r="I702" s="14">
        <v>1600</v>
      </c>
      <c r="J702" s="23" t="s">
        <v>350</v>
      </c>
      <c r="K702" s="24"/>
    </row>
    <row r="703" ht="18.75" spans="1:11">
      <c r="A703" s="9">
        <v>701</v>
      </c>
      <c r="B703" s="21" t="s">
        <v>2082</v>
      </c>
      <c r="C703" s="22" t="s">
        <v>22</v>
      </c>
      <c r="D703" s="22">
        <v>36</v>
      </c>
      <c r="E703" s="22" t="s">
        <v>2083</v>
      </c>
      <c r="F703" s="22" t="s">
        <v>2084</v>
      </c>
      <c r="G703" s="22" t="s">
        <v>1935</v>
      </c>
      <c r="H703" s="8">
        <v>1600</v>
      </c>
      <c r="I703" s="14">
        <v>1600</v>
      </c>
      <c r="J703" s="23" t="s">
        <v>350</v>
      </c>
      <c r="K703" s="24"/>
    </row>
    <row r="704" ht="18.75" spans="1:11">
      <c r="A704" s="9">
        <v>702</v>
      </c>
      <c r="B704" s="21" t="s">
        <v>2085</v>
      </c>
      <c r="C704" s="22" t="s">
        <v>13</v>
      </c>
      <c r="D704" s="22">
        <v>37</v>
      </c>
      <c r="E704" s="22" t="s">
        <v>2065</v>
      </c>
      <c r="F704" s="22" t="s">
        <v>2086</v>
      </c>
      <c r="G704" s="22" t="s">
        <v>1935</v>
      </c>
      <c r="H704" s="8">
        <v>1600</v>
      </c>
      <c r="I704" s="14">
        <v>1600</v>
      </c>
      <c r="J704" s="23" t="s">
        <v>350</v>
      </c>
      <c r="K704" s="24"/>
    </row>
    <row r="705" ht="18.75" spans="1:11">
      <c r="A705" s="9">
        <v>703</v>
      </c>
      <c r="B705" s="21" t="s">
        <v>2087</v>
      </c>
      <c r="C705" s="22" t="s">
        <v>22</v>
      </c>
      <c r="D705" s="22">
        <v>40</v>
      </c>
      <c r="E705" s="22" t="s">
        <v>2088</v>
      </c>
      <c r="F705" s="22" t="s">
        <v>2089</v>
      </c>
      <c r="G705" s="22" t="s">
        <v>1935</v>
      </c>
      <c r="H705" s="8">
        <v>1600</v>
      </c>
      <c r="I705" s="14">
        <v>1600</v>
      </c>
      <c r="J705" s="23" t="s">
        <v>350</v>
      </c>
      <c r="K705" s="24"/>
    </row>
    <row r="706" ht="18.75" spans="1:11">
      <c r="A706" s="9">
        <v>704</v>
      </c>
      <c r="B706" s="21" t="s">
        <v>2090</v>
      </c>
      <c r="C706" s="22" t="s">
        <v>22</v>
      </c>
      <c r="D706" s="22">
        <v>34</v>
      </c>
      <c r="E706" s="22" t="s">
        <v>2091</v>
      </c>
      <c r="F706" s="22" t="s">
        <v>2092</v>
      </c>
      <c r="G706" s="22" t="s">
        <v>1935</v>
      </c>
      <c r="H706" s="8">
        <v>1600</v>
      </c>
      <c r="I706" s="14">
        <v>1600</v>
      </c>
      <c r="J706" s="23" t="s">
        <v>350</v>
      </c>
      <c r="K706" s="24"/>
    </row>
    <row r="707" ht="18.75" spans="1:11">
      <c r="A707" s="9">
        <v>705</v>
      </c>
      <c r="B707" s="21" t="s">
        <v>2093</v>
      </c>
      <c r="C707" s="22" t="s">
        <v>13</v>
      </c>
      <c r="D707" s="22">
        <v>53</v>
      </c>
      <c r="E707" s="22" t="s">
        <v>2065</v>
      </c>
      <c r="F707" s="22" t="s">
        <v>2094</v>
      </c>
      <c r="G707" s="22" t="s">
        <v>1935</v>
      </c>
      <c r="H707" s="8">
        <v>1600</v>
      </c>
      <c r="I707" s="14">
        <v>1600</v>
      </c>
      <c r="J707" s="23" t="s">
        <v>350</v>
      </c>
      <c r="K707" s="24"/>
    </row>
    <row r="708" ht="18.75" spans="1:11">
      <c r="A708" s="9">
        <v>706</v>
      </c>
      <c r="B708" s="21" t="s">
        <v>2095</v>
      </c>
      <c r="C708" s="22" t="s">
        <v>22</v>
      </c>
      <c r="D708" s="22">
        <v>38</v>
      </c>
      <c r="E708" s="22" t="s">
        <v>2096</v>
      </c>
      <c r="F708" s="22" t="s">
        <v>2097</v>
      </c>
      <c r="G708" s="22" t="s">
        <v>1935</v>
      </c>
      <c r="H708" s="8">
        <v>1600</v>
      </c>
      <c r="I708" s="14">
        <v>1600</v>
      </c>
      <c r="J708" s="23" t="s">
        <v>350</v>
      </c>
      <c r="K708" s="24"/>
    </row>
    <row r="709" ht="18.75" spans="1:11">
      <c r="A709" s="9">
        <v>707</v>
      </c>
      <c r="B709" s="21" t="s">
        <v>2098</v>
      </c>
      <c r="C709" s="22" t="s">
        <v>13</v>
      </c>
      <c r="D709" s="22">
        <v>57</v>
      </c>
      <c r="E709" s="22" t="s">
        <v>2065</v>
      </c>
      <c r="F709" s="22" t="s">
        <v>2099</v>
      </c>
      <c r="G709" s="22" t="s">
        <v>1935</v>
      </c>
      <c r="H709" s="8">
        <v>1600</v>
      </c>
      <c r="I709" s="14">
        <v>1600</v>
      </c>
      <c r="J709" s="23" t="s">
        <v>350</v>
      </c>
      <c r="K709" s="24"/>
    </row>
    <row r="710" ht="18.75" spans="1:11">
      <c r="A710" s="9">
        <v>708</v>
      </c>
      <c r="B710" s="21" t="s">
        <v>2100</v>
      </c>
      <c r="C710" s="22" t="s">
        <v>22</v>
      </c>
      <c r="D710" s="22">
        <v>57</v>
      </c>
      <c r="E710" s="22" t="s">
        <v>2101</v>
      </c>
      <c r="F710" s="22" t="s">
        <v>2099</v>
      </c>
      <c r="G710" s="22" t="s">
        <v>1935</v>
      </c>
      <c r="H710" s="8">
        <v>1600</v>
      </c>
      <c r="I710" s="14">
        <v>1600</v>
      </c>
      <c r="J710" s="23" t="s">
        <v>350</v>
      </c>
      <c r="K710" s="24"/>
    </row>
    <row r="711" ht="18.75" spans="1:11">
      <c r="A711" s="9">
        <v>709</v>
      </c>
      <c r="B711" s="21" t="s">
        <v>2102</v>
      </c>
      <c r="C711" s="22" t="s">
        <v>22</v>
      </c>
      <c r="D711" s="22">
        <v>42</v>
      </c>
      <c r="E711" s="22" t="s">
        <v>1412</v>
      </c>
      <c r="F711" s="22" t="s">
        <v>2103</v>
      </c>
      <c r="G711" s="22" t="s">
        <v>1935</v>
      </c>
      <c r="H711" s="8">
        <v>1600</v>
      </c>
      <c r="I711" s="14">
        <v>1600</v>
      </c>
      <c r="J711" s="23" t="s">
        <v>350</v>
      </c>
      <c r="K711" s="24"/>
    </row>
    <row r="712" ht="18.75" spans="1:11">
      <c r="A712" s="9">
        <v>710</v>
      </c>
      <c r="B712" s="21" t="s">
        <v>2104</v>
      </c>
      <c r="C712" s="22" t="s">
        <v>13</v>
      </c>
      <c r="D712" s="22">
        <v>48</v>
      </c>
      <c r="E712" s="22" t="s">
        <v>2015</v>
      </c>
      <c r="F712" s="22" t="s">
        <v>2105</v>
      </c>
      <c r="G712" s="22" t="s">
        <v>1935</v>
      </c>
      <c r="H712" s="8">
        <v>1600</v>
      </c>
      <c r="I712" s="14">
        <v>1600</v>
      </c>
      <c r="J712" s="23" t="s">
        <v>350</v>
      </c>
      <c r="K712" s="24"/>
    </row>
    <row r="713" ht="18.75" spans="1:11">
      <c r="A713" s="9">
        <v>711</v>
      </c>
      <c r="B713" s="21" t="s">
        <v>2106</v>
      </c>
      <c r="C713" s="22" t="s">
        <v>13</v>
      </c>
      <c r="D713" s="22">
        <v>54</v>
      </c>
      <c r="E713" s="22" t="s">
        <v>2107</v>
      </c>
      <c r="F713" s="22" t="s">
        <v>2108</v>
      </c>
      <c r="G713" s="22" t="s">
        <v>1935</v>
      </c>
      <c r="H713" s="8">
        <v>1600</v>
      </c>
      <c r="I713" s="14">
        <v>1600</v>
      </c>
      <c r="J713" s="23" t="s">
        <v>350</v>
      </c>
      <c r="K713" s="24"/>
    </row>
    <row r="714" ht="18.75" spans="1:11">
      <c r="A714" s="9">
        <v>712</v>
      </c>
      <c r="B714" s="21" t="s">
        <v>2109</v>
      </c>
      <c r="C714" s="22" t="s">
        <v>22</v>
      </c>
      <c r="D714" s="22">
        <v>43</v>
      </c>
      <c r="E714" s="22" t="s">
        <v>2069</v>
      </c>
      <c r="F714" s="22" t="s">
        <v>2110</v>
      </c>
      <c r="G714" s="22" t="s">
        <v>1935</v>
      </c>
      <c r="H714" s="8">
        <v>1600</v>
      </c>
      <c r="I714" s="14">
        <v>1600</v>
      </c>
      <c r="J714" s="23" t="s">
        <v>350</v>
      </c>
      <c r="K714" s="24"/>
    </row>
    <row r="715" ht="18.75" spans="1:11">
      <c r="A715" s="9">
        <v>713</v>
      </c>
      <c r="B715" s="21" t="s">
        <v>2111</v>
      </c>
      <c r="C715" s="22" t="s">
        <v>22</v>
      </c>
      <c r="D715" s="22">
        <v>59</v>
      </c>
      <c r="E715" s="22" t="s">
        <v>2112</v>
      </c>
      <c r="F715" s="22" t="s">
        <v>2113</v>
      </c>
      <c r="G715" s="22" t="s">
        <v>2114</v>
      </c>
      <c r="H715" s="8">
        <v>1600</v>
      </c>
      <c r="I715" s="14">
        <v>1600</v>
      </c>
      <c r="J715" s="23" t="s">
        <v>1365</v>
      </c>
      <c r="K715" s="24"/>
    </row>
    <row r="716" ht="18.75" spans="1:11">
      <c r="A716" s="9">
        <v>714</v>
      </c>
      <c r="B716" s="21" t="s">
        <v>2115</v>
      </c>
      <c r="C716" s="22" t="s">
        <v>13</v>
      </c>
      <c r="D716" s="22">
        <v>59</v>
      </c>
      <c r="E716" s="22" t="s">
        <v>2116</v>
      </c>
      <c r="F716" s="22" t="s">
        <v>2117</v>
      </c>
      <c r="G716" s="22" t="s">
        <v>2114</v>
      </c>
      <c r="H716" s="8">
        <v>1600</v>
      </c>
      <c r="I716" s="14">
        <v>1600</v>
      </c>
      <c r="J716" s="23" t="s">
        <v>1365</v>
      </c>
      <c r="K716" s="24"/>
    </row>
    <row r="717" ht="18.75" spans="1:11">
      <c r="A717" s="9">
        <v>715</v>
      </c>
      <c r="B717" s="21" t="s">
        <v>2118</v>
      </c>
      <c r="C717" s="22" t="s">
        <v>22</v>
      </c>
      <c r="D717" s="22">
        <v>57</v>
      </c>
      <c r="E717" s="22" t="s">
        <v>2119</v>
      </c>
      <c r="F717" s="22" t="s">
        <v>2120</v>
      </c>
      <c r="G717" s="22" t="s">
        <v>2114</v>
      </c>
      <c r="H717" s="8">
        <v>1600</v>
      </c>
      <c r="I717" s="14">
        <v>1600</v>
      </c>
      <c r="J717" s="23" t="s">
        <v>1365</v>
      </c>
      <c r="K717" s="24"/>
    </row>
    <row r="718" ht="18.75" spans="1:11">
      <c r="A718" s="9">
        <v>716</v>
      </c>
      <c r="B718" s="21" t="s">
        <v>2121</v>
      </c>
      <c r="C718" s="22" t="s">
        <v>13</v>
      </c>
      <c r="D718" s="22">
        <v>55</v>
      </c>
      <c r="E718" s="22" t="s">
        <v>2122</v>
      </c>
      <c r="F718" s="22" t="s">
        <v>2123</v>
      </c>
      <c r="G718" s="22" t="s">
        <v>2114</v>
      </c>
      <c r="H718" s="8">
        <v>1600</v>
      </c>
      <c r="I718" s="14">
        <v>1600</v>
      </c>
      <c r="J718" s="23" t="s">
        <v>1365</v>
      </c>
      <c r="K718" s="24"/>
    </row>
    <row r="719" ht="18.75" spans="1:11">
      <c r="A719" s="9">
        <v>717</v>
      </c>
      <c r="B719" s="21" t="s">
        <v>2124</v>
      </c>
      <c r="C719" s="22" t="s">
        <v>22</v>
      </c>
      <c r="D719" s="22">
        <v>54</v>
      </c>
      <c r="E719" s="22" t="s">
        <v>2125</v>
      </c>
      <c r="F719" s="22" t="s">
        <v>2126</v>
      </c>
      <c r="G719" s="22" t="s">
        <v>2114</v>
      </c>
      <c r="H719" s="8">
        <v>1600</v>
      </c>
      <c r="I719" s="14">
        <v>1600</v>
      </c>
      <c r="J719" s="23" t="s">
        <v>1365</v>
      </c>
      <c r="K719" s="24"/>
    </row>
    <row r="720" ht="18.75" spans="1:11">
      <c r="A720" s="9">
        <v>718</v>
      </c>
      <c r="B720" s="21" t="s">
        <v>2127</v>
      </c>
      <c r="C720" s="22" t="s">
        <v>13</v>
      </c>
      <c r="D720" s="22">
        <v>32</v>
      </c>
      <c r="E720" s="22" t="s">
        <v>2128</v>
      </c>
      <c r="F720" s="22" t="s">
        <v>2129</v>
      </c>
      <c r="G720" s="22" t="s">
        <v>2114</v>
      </c>
      <c r="H720" s="8">
        <v>1600</v>
      </c>
      <c r="I720" s="14">
        <v>1600</v>
      </c>
      <c r="J720" s="23" t="s">
        <v>1365</v>
      </c>
      <c r="K720" s="24"/>
    </row>
    <row r="721" ht="18.75" spans="1:11">
      <c r="A721" s="9">
        <v>719</v>
      </c>
      <c r="B721" s="21" t="s">
        <v>2130</v>
      </c>
      <c r="C721" s="22" t="s">
        <v>13</v>
      </c>
      <c r="D721" s="22">
        <v>59</v>
      </c>
      <c r="E721" s="22" t="s">
        <v>2131</v>
      </c>
      <c r="F721" s="22" t="s">
        <v>2132</v>
      </c>
      <c r="G721" s="22" t="s">
        <v>2114</v>
      </c>
      <c r="H721" s="8">
        <v>1600</v>
      </c>
      <c r="I721" s="14">
        <v>1600</v>
      </c>
      <c r="J721" s="23" t="s">
        <v>1365</v>
      </c>
      <c r="K721" s="24"/>
    </row>
    <row r="722" ht="18.75" spans="1:11">
      <c r="A722" s="9">
        <v>720</v>
      </c>
      <c r="B722" s="21" t="s">
        <v>2133</v>
      </c>
      <c r="C722" s="22" t="s">
        <v>22</v>
      </c>
      <c r="D722" s="22">
        <v>38</v>
      </c>
      <c r="E722" s="22" t="s">
        <v>2134</v>
      </c>
      <c r="F722" s="22" t="s">
        <v>2135</v>
      </c>
      <c r="G722" s="22" t="s">
        <v>2114</v>
      </c>
      <c r="H722" s="8">
        <v>1600</v>
      </c>
      <c r="I722" s="14">
        <v>1600</v>
      </c>
      <c r="J722" s="23" t="s">
        <v>1365</v>
      </c>
      <c r="K722" s="24"/>
    </row>
    <row r="723" ht="18.75" spans="1:11">
      <c r="A723" s="9">
        <v>721</v>
      </c>
      <c r="B723" s="21" t="s">
        <v>2136</v>
      </c>
      <c r="C723" s="22" t="s">
        <v>13</v>
      </c>
      <c r="D723" s="22">
        <v>40</v>
      </c>
      <c r="E723" s="22" t="s">
        <v>2128</v>
      </c>
      <c r="F723" s="22" t="s">
        <v>2137</v>
      </c>
      <c r="G723" s="22" t="s">
        <v>2114</v>
      </c>
      <c r="H723" s="8">
        <v>1600</v>
      </c>
      <c r="I723" s="14">
        <v>1600</v>
      </c>
      <c r="J723" s="23" t="s">
        <v>1365</v>
      </c>
      <c r="K723" s="24"/>
    </row>
    <row r="724" ht="18.75" spans="1:11">
      <c r="A724" s="9">
        <v>722</v>
      </c>
      <c r="B724" s="21" t="s">
        <v>2138</v>
      </c>
      <c r="C724" s="22" t="s">
        <v>13</v>
      </c>
      <c r="D724" s="22">
        <v>58</v>
      </c>
      <c r="E724" s="22" t="s">
        <v>2139</v>
      </c>
      <c r="F724" s="22" t="s">
        <v>2140</v>
      </c>
      <c r="G724" s="22" t="s">
        <v>2114</v>
      </c>
      <c r="H724" s="8">
        <v>1600</v>
      </c>
      <c r="I724" s="14">
        <v>1600</v>
      </c>
      <c r="J724" s="23" t="s">
        <v>1365</v>
      </c>
      <c r="K724" s="24"/>
    </row>
    <row r="725" ht="18.75" spans="1:11">
      <c r="A725" s="9">
        <v>723</v>
      </c>
      <c r="B725" s="21" t="s">
        <v>2141</v>
      </c>
      <c r="C725" s="22" t="s">
        <v>13</v>
      </c>
      <c r="D725" s="22">
        <v>34</v>
      </c>
      <c r="E725" s="22" t="s">
        <v>2142</v>
      </c>
      <c r="F725" s="22" t="s">
        <v>2143</v>
      </c>
      <c r="G725" s="22" t="s">
        <v>2114</v>
      </c>
      <c r="H725" s="8">
        <v>1600</v>
      </c>
      <c r="I725" s="14">
        <v>1600</v>
      </c>
      <c r="J725" s="23" t="s">
        <v>1365</v>
      </c>
      <c r="K725" s="24"/>
    </row>
    <row r="726" ht="18.75" spans="1:11">
      <c r="A726" s="9">
        <v>724</v>
      </c>
      <c r="B726" s="21" t="s">
        <v>2144</v>
      </c>
      <c r="C726" s="22" t="s">
        <v>22</v>
      </c>
      <c r="D726" s="22">
        <v>31</v>
      </c>
      <c r="E726" s="22" t="s">
        <v>2145</v>
      </c>
      <c r="F726" s="22" t="s">
        <v>2146</v>
      </c>
      <c r="G726" s="22" t="s">
        <v>2114</v>
      </c>
      <c r="H726" s="8">
        <v>1600</v>
      </c>
      <c r="I726" s="14">
        <v>1600</v>
      </c>
      <c r="J726" s="23" t="s">
        <v>1365</v>
      </c>
      <c r="K726" s="24"/>
    </row>
    <row r="727" ht="18.75" spans="1:11">
      <c r="A727" s="9">
        <v>725</v>
      </c>
      <c r="B727" s="21" t="s">
        <v>2147</v>
      </c>
      <c r="C727" s="22" t="s">
        <v>22</v>
      </c>
      <c r="D727" s="22">
        <v>54</v>
      </c>
      <c r="E727" s="22" t="s">
        <v>1267</v>
      </c>
      <c r="F727" s="22" t="s">
        <v>2148</v>
      </c>
      <c r="G727" s="22" t="s">
        <v>2114</v>
      </c>
      <c r="H727" s="8">
        <v>1600</v>
      </c>
      <c r="I727" s="14">
        <v>1600</v>
      </c>
      <c r="J727" s="23" t="s">
        <v>1365</v>
      </c>
      <c r="K727" s="24"/>
    </row>
    <row r="728" ht="18.75" spans="1:11">
      <c r="A728" s="9">
        <v>726</v>
      </c>
      <c r="B728" s="21" t="s">
        <v>2149</v>
      </c>
      <c r="C728" s="22" t="s">
        <v>13</v>
      </c>
      <c r="D728" s="22">
        <v>58</v>
      </c>
      <c r="E728" s="22" t="s">
        <v>2150</v>
      </c>
      <c r="F728" s="22" t="s">
        <v>2151</v>
      </c>
      <c r="G728" s="22" t="s">
        <v>2114</v>
      </c>
      <c r="H728" s="8">
        <v>1600</v>
      </c>
      <c r="I728" s="14">
        <v>1600</v>
      </c>
      <c r="J728" s="23" t="s">
        <v>1365</v>
      </c>
      <c r="K728" s="24"/>
    </row>
    <row r="729" ht="18.75" spans="1:11">
      <c r="A729" s="9">
        <v>727</v>
      </c>
      <c r="B729" s="21" t="s">
        <v>2152</v>
      </c>
      <c r="C729" s="22" t="s">
        <v>13</v>
      </c>
      <c r="D729" s="22">
        <v>50</v>
      </c>
      <c r="E729" s="22" t="s">
        <v>2139</v>
      </c>
      <c r="F729" s="22" t="s">
        <v>2153</v>
      </c>
      <c r="G729" s="22" t="s">
        <v>2114</v>
      </c>
      <c r="H729" s="8">
        <v>1600</v>
      </c>
      <c r="I729" s="14">
        <v>1600</v>
      </c>
      <c r="J729" s="23" t="s">
        <v>1365</v>
      </c>
      <c r="K729" s="24"/>
    </row>
    <row r="730" ht="18.75" spans="1:11">
      <c r="A730" s="9">
        <v>728</v>
      </c>
      <c r="B730" s="21" t="s">
        <v>2154</v>
      </c>
      <c r="C730" s="22" t="s">
        <v>22</v>
      </c>
      <c r="D730" s="22">
        <v>58</v>
      </c>
      <c r="E730" s="22" t="s">
        <v>2155</v>
      </c>
      <c r="F730" s="22" t="s">
        <v>2156</v>
      </c>
      <c r="G730" s="22" t="s">
        <v>2114</v>
      </c>
      <c r="H730" s="8">
        <v>1600</v>
      </c>
      <c r="I730" s="14">
        <v>1600</v>
      </c>
      <c r="J730" s="23" t="s">
        <v>1365</v>
      </c>
      <c r="K730" s="24"/>
    </row>
    <row r="731" ht="18.75" spans="1:11">
      <c r="A731" s="9">
        <v>729</v>
      </c>
      <c r="B731" s="21" t="s">
        <v>2157</v>
      </c>
      <c r="C731" s="22" t="s">
        <v>13</v>
      </c>
      <c r="D731" s="22">
        <v>58</v>
      </c>
      <c r="E731" s="22" t="s">
        <v>2158</v>
      </c>
      <c r="F731" s="22" t="s">
        <v>2159</v>
      </c>
      <c r="G731" s="22" t="s">
        <v>2114</v>
      </c>
      <c r="H731" s="8">
        <v>1600</v>
      </c>
      <c r="I731" s="14">
        <v>1600</v>
      </c>
      <c r="J731" s="23" t="s">
        <v>1365</v>
      </c>
      <c r="K731" s="24"/>
    </row>
    <row r="732" ht="18.75" spans="1:11">
      <c r="A732" s="9">
        <v>730</v>
      </c>
      <c r="B732" s="21" t="s">
        <v>2160</v>
      </c>
      <c r="C732" s="22" t="s">
        <v>13</v>
      </c>
      <c r="D732" s="22">
        <v>53</v>
      </c>
      <c r="E732" s="22" t="s">
        <v>2161</v>
      </c>
      <c r="F732" s="22" t="s">
        <v>2162</v>
      </c>
      <c r="G732" s="22" t="s">
        <v>2114</v>
      </c>
      <c r="H732" s="8">
        <v>1600</v>
      </c>
      <c r="I732" s="14">
        <v>1600</v>
      </c>
      <c r="J732" s="23" t="s">
        <v>1365</v>
      </c>
      <c r="K732" s="24"/>
    </row>
    <row r="733" ht="18.75" spans="1:11">
      <c r="A733" s="9">
        <v>731</v>
      </c>
      <c r="B733" s="21" t="s">
        <v>2163</v>
      </c>
      <c r="C733" s="22" t="s">
        <v>22</v>
      </c>
      <c r="D733" s="22">
        <v>49</v>
      </c>
      <c r="E733" s="22" t="s">
        <v>2164</v>
      </c>
      <c r="F733" s="22" t="s">
        <v>2165</v>
      </c>
      <c r="G733" s="22" t="s">
        <v>2114</v>
      </c>
      <c r="H733" s="8">
        <v>1600</v>
      </c>
      <c r="I733" s="14">
        <v>1600</v>
      </c>
      <c r="J733" s="23" t="s">
        <v>1365</v>
      </c>
      <c r="K733" s="24"/>
    </row>
    <row r="734" ht="18.75" spans="1:11">
      <c r="A734" s="9">
        <v>732</v>
      </c>
      <c r="B734" s="21" t="s">
        <v>2166</v>
      </c>
      <c r="C734" s="22" t="s">
        <v>22</v>
      </c>
      <c r="D734" s="22">
        <v>57</v>
      </c>
      <c r="E734" s="22" t="s">
        <v>2125</v>
      </c>
      <c r="F734" s="22" t="s">
        <v>2167</v>
      </c>
      <c r="G734" s="22" t="s">
        <v>2114</v>
      </c>
      <c r="H734" s="8">
        <v>1600</v>
      </c>
      <c r="I734" s="14">
        <v>1600</v>
      </c>
      <c r="J734" s="23" t="s">
        <v>1365</v>
      </c>
      <c r="K734" s="24"/>
    </row>
    <row r="735" ht="18.75" spans="1:11">
      <c r="A735" s="9">
        <v>733</v>
      </c>
      <c r="B735" s="21" t="s">
        <v>2168</v>
      </c>
      <c r="C735" s="22" t="s">
        <v>22</v>
      </c>
      <c r="D735" s="22">
        <v>55</v>
      </c>
      <c r="E735" s="22" t="s">
        <v>2169</v>
      </c>
      <c r="F735" s="22" t="s">
        <v>2170</v>
      </c>
      <c r="G735" s="22" t="s">
        <v>2114</v>
      </c>
      <c r="H735" s="8">
        <v>1600</v>
      </c>
      <c r="I735" s="14">
        <v>1600</v>
      </c>
      <c r="J735" s="23" t="s">
        <v>1365</v>
      </c>
      <c r="K735" s="24"/>
    </row>
    <row r="736" ht="18.75" spans="1:11">
      <c r="A736" s="9">
        <v>734</v>
      </c>
      <c r="B736" s="21" t="s">
        <v>2171</v>
      </c>
      <c r="C736" s="22" t="s">
        <v>22</v>
      </c>
      <c r="D736" s="22">
        <v>35</v>
      </c>
      <c r="E736" s="22" t="s">
        <v>2172</v>
      </c>
      <c r="F736" s="22" t="s">
        <v>2173</v>
      </c>
      <c r="G736" s="22" t="s">
        <v>2114</v>
      </c>
      <c r="H736" s="8">
        <v>1600</v>
      </c>
      <c r="I736" s="14">
        <v>1600</v>
      </c>
      <c r="J736" s="23" t="s">
        <v>1365</v>
      </c>
      <c r="K736" s="24"/>
    </row>
    <row r="737" ht="18.75" spans="1:11">
      <c r="A737" s="9">
        <v>735</v>
      </c>
      <c r="B737" s="21" t="s">
        <v>2174</v>
      </c>
      <c r="C737" s="22" t="s">
        <v>13</v>
      </c>
      <c r="D737" s="22">
        <v>56</v>
      </c>
      <c r="E737" s="22" t="s">
        <v>2131</v>
      </c>
      <c r="F737" s="22" t="s">
        <v>2167</v>
      </c>
      <c r="G737" s="22" t="s">
        <v>2114</v>
      </c>
      <c r="H737" s="8">
        <v>1600</v>
      </c>
      <c r="I737" s="14">
        <v>1600</v>
      </c>
      <c r="J737" s="23" t="s">
        <v>1365</v>
      </c>
      <c r="K737" s="24"/>
    </row>
    <row r="738" ht="18.75" spans="1:11">
      <c r="A738" s="9">
        <v>736</v>
      </c>
      <c r="B738" s="21" t="s">
        <v>2175</v>
      </c>
      <c r="C738" s="22" t="s">
        <v>13</v>
      </c>
      <c r="D738" s="22">
        <v>44</v>
      </c>
      <c r="E738" s="22" t="s">
        <v>2176</v>
      </c>
      <c r="F738" s="22" t="s">
        <v>2177</v>
      </c>
      <c r="G738" s="22" t="s">
        <v>2114</v>
      </c>
      <c r="H738" s="8">
        <v>1600</v>
      </c>
      <c r="I738" s="14">
        <v>1600</v>
      </c>
      <c r="J738" s="23" t="s">
        <v>1365</v>
      </c>
      <c r="K738" s="24"/>
    </row>
    <row r="739" ht="18.75" spans="1:11">
      <c r="A739" s="9">
        <v>737</v>
      </c>
      <c r="B739" s="21" t="s">
        <v>2178</v>
      </c>
      <c r="C739" s="22" t="s">
        <v>13</v>
      </c>
      <c r="D739" s="22">
        <v>47</v>
      </c>
      <c r="E739" s="22" t="s">
        <v>2139</v>
      </c>
      <c r="F739" s="22" t="s">
        <v>2179</v>
      </c>
      <c r="G739" s="22" t="s">
        <v>2114</v>
      </c>
      <c r="H739" s="8">
        <v>1600</v>
      </c>
      <c r="I739" s="14">
        <v>1600</v>
      </c>
      <c r="J739" s="23" t="s">
        <v>1365</v>
      </c>
      <c r="K739" s="24"/>
    </row>
    <row r="740" ht="18.75" spans="1:11">
      <c r="A740" s="9">
        <v>738</v>
      </c>
      <c r="B740" s="21" t="s">
        <v>2180</v>
      </c>
      <c r="C740" s="22" t="s">
        <v>13</v>
      </c>
      <c r="D740" s="22">
        <v>58</v>
      </c>
      <c r="E740" s="22" t="s">
        <v>2181</v>
      </c>
      <c r="F740" s="22" t="s">
        <v>2182</v>
      </c>
      <c r="G740" s="22" t="s">
        <v>2114</v>
      </c>
      <c r="H740" s="8">
        <v>1600</v>
      </c>
      <c r="I740" s="14">
        <v>1600</v>
      </c>
      <c r="J740" s="23" t="s">
        <v>1365</v>
      </c>
      <c r="K740" s="24"/>
    </row>
    <row r="741" ht="18.75" spans="1:11">
      <c r="A741" s="9">
        <v>739</v>
      </c>
      <c r="B741" s="21" t="s">
        <v>2183</v>
      </c>
      <c r="C741" s="22" t="s">
        <v>22</v>
      </c>
      <c r="D741" s="22">
        <v>57</v>
      </c>
      <c r="E741" s="22" t="s">
        <v>2184</v>
      </c>
      <c r="F741" s="22" t="s">
        <v>2185</v>
      </c>
      <c r="G741" s="22" t="s">
        <v>2114</v>
      </c>
      <c r="H741" s="8">
        <v>1600</v>
      </c>
      <c r="I741" s="14">
        <v>1600</v>
      </c>
      <c r="J741" s="23" t="s">
        <v>1365</v>
      </c>
      <c r="K741" s="24"/>
    </row>
    <row r="742" ht="18.75" spans="1:11">
      <c r="A742" s="9">
        <v>740</v>
      </c>
      <c r="B742" s="21" t="s">
        <v>2186</v>
      </c>
      <c r="C742" s="22" t="s">
        <v>13</v>
      </c>
      <c r="D742" s="22">
        <v>52</v>
      </c>
      <c r="E742" s="22" t="s">
        <v>2161</v>
      </c>
      <c r="F742" s="22" t="s">
        <v>2187</v>
      </c>
      <c r="G742" s="22" t="s">
        <v>2114</v>
      </c>
      <c r="H742" s="8">
        <v>1600</v>
      </c>
      <c r="I742" s="14">
        <v>1600</v>
      </c>
      <c r="J742" s="23" t="s">
        <v>1365</v>
      </c>
      <c r="K742" s="24"/>
    </row>
    <row r="743" ht="18.75" spans="1:11">
      <c r="A743" s="9">
        <v>741</v>
      </c>
      <c r="B743" s="21" t="s">
        <v>2188</v>
      </c>
      <c r="C743" s="22" t="s">
        <v>22</v>
      </c>
      <c r="D743" s="22">
        <v>59</v>
      </c>
      <c r="E743" s="22" t="s">
        <v>2189</v>
      </c>
      <c r="F743" s="22" t="s">
        <v>2190</v>
      </c>
      <c r="G743" s="22" t="s">
        <v>2114</v>
      </c>
      <c r="H743" s="8">
        <v>1600</v>
      </c>
      <c r="I743" s="14">
        <v>1600</v>
      </c>
      <c r="J743" s="23" t="s">
        <v>1365</v>
      </c>
      <c r="K743" s="24"/>
    </row>
    <row r="744" ht="18.75" spans="1:11">
      <c r="A744" s="9">
        <v>742</v>
      </c>
      <c r="B744" s="21" t="s">
        <v>2191</v>
      </c>
      <c r="C744" s="22" t="s">
        <v>13</v>
      </c>
      <c r="D744" s="22">
        <v>59</v>
      </c>
      <c r="E744" s="22" t="s">
        <v>2158</v>
      </c>
      <c r="F744" s="22" t="s">
        <v>2192</v>
      </c>
      <c r="G744" s="22" t="s">
        <v>2114</v>
      </c>
      <c r="H744" s="8">
        <v>1600</v>
      </c>
      <c r="I744" s="14">
        <v>1600</v>
      </c>
      <c r="J744" s="23" t="s">
        <v>1365</v>
      </c>
      <c r="K744" s="24"/>
    </row>
    <row r="745" ht="18.75" spans="1:11">
      <c r="A745" s="9">
        <v>743</v>
      </c>
      <c r="B745" s="21" t="s">
        <v>2193</v>
      </c>
      <c r="C745" s="22" t="s">
        <v>22</v>
      </c>
      <c r="D745" s="22">
        <v>59</v>
      </c>
      <c r="E745" s="22" t="s">
        <v>2134</v>
      </c>
      <c r="F745" s="22" t="s">
        <v>2194</v>
      </c>
      <c r="G745" s="22" t="s">
        <v>2114</v>
      </c>
      <c r="H745" s="8">
        <v>1600</v>
      </c>
      <c r="I745" s="14">
        <v>1600</v>
      </c>
      <c r="J745" s="23" t="s">
        <v>1365</v>
      </c>
      <c r="K745" s="24"/>
    </row>
    <row r="746" ht="18.75" spans="1:11">
      <c r="A746" s="9">
        <v>744</v>
      </c>
      <c r="B746" s="21" t="s">
        <v>2195</v>
      </c>
      <c r="C746" s="22" t="s">
        <v>22</v>
      </c>
      <c r="D746" s="22">
        <v>31</v>
      </c>
      <c r="E746" s="22" t="s">
        <v>2196</v>
      </c>
      <c r="F746" s="22" t="s">
        <v>2197</v>
      </c>
      <c r="G746" s="22" t="s">
        <v>2114</v>
      </c>
      <c r="H746" s="8">
        <v>1600</v>
      </c>
      <c r="I746" s="14">
        <v>1600</v>
      </c>
      <c r="J746" s="23" t="s">
        <v>1365</v>
      </c>
      <c r="K746" s="24"/>
    </row>
    <row r="747" ht="18.75" spans="1:11">
      <c r="A747" s="9">
        <v>745</v>
      </c>
      <c r="B747" s="21" t="s">
        <v>2198</v>
      </c>
      <c r="C747" s="22" t="s">
        <v>22</v>
      </c>
      <c r="D747" s="22">
        <v>49</v>
      </c>
      <c r="E747" s="22" t="s">
        <v>2199</v>
      </c>
      <c r="F747" s="22" t="s">
        <v>2200</v>
      </c>
      <c r="G747" s="22" t="s">
        <v>2114</v>
      </c>
      <c r="H747" s="8">
        <v>1600</v>
      </c>
      <c r="I747" s="14">
        <v>1600</v>
      </c>
      <c r="J747" s="23" t="s">
        <v>1365</v>
      </c>
      <c r="K747" s="24"/>
    </row>
    <row r="748" ht="18.75" spans="1:11">
      <c r="A748" s="9">
        <v>746</v>
      </c>
      <c r="B748" s="21" t="s">
        <v>2201</v>
      </c>
      <c r="C748" s="22" t="s">
        <v>13</v>
      </c>
      <c r="D748" s="22">
        <v>54</v>
      </c>
      <c r="E748" s="22" t="s">
        <v>2202</v>
      </c>
      <c r="F748" s="22" t="s">
        <v>2203</v>
      </c>
      <c r="G748" s="22" t="s">
        <v>2114</v>
      </c>
      <c r="H748" s="8">
        <v>1600</v>
      </c>
      <c r="I748" s="14">
        <v>1600</v>
      </c>
      <c r="J748" s="23" t="s">
        <v>1365</v>
      </c>
      <c r="K748" s="24"/>
    </row>
    <row r="749" ht="18.75" spans="1:11">
      <c r="A749" s="9">
        <v>747</v>
      </c>
      <c r="B749" s="21" t="s">
        <v>2204</v>
      </c>
      <c r="C749" s="22" t="s">
        <v>13</v>
      </c>
      <c r="D749" s="22">
        <v>46</v>
      </c>
      <c r="E749" s="22" t="s">
        <v>2205</v>
      </c>
      <c r="F749" s="22" t="s">
        <v>2206</v>
      </c>
      <c r="G749" s="22" t="s">
        <v>2114</v>
      </c>
      <c r="H749" s="8">
        <v>1600</v>
      </c>
      <c r="I749" s="14">
        <v>1600</v>
      </c>
      <c r="J749" s="23" t="s">
        <v>1365</v>
      </c>
      <c r="K749" s="24"/>
    </row>
    <row r="750" ht="18.75" spans="1:11">
      <c r="A750" s="9">
        <v>748</v>
      </c>
      <c r="B750" s="21" t="s">
        <v>2207</v>
      </c>
      <c r="C750" s="22" t="s">
        <v>22</v>
      </c>
      <c r="D750" s="22">
        <v>45</v>
      </c>
      <c r="E750" s="22" t="s">
        <v>2169</v>
      </c>
      <c r="F750" s="22" t="s">
        <v>2208</v>
      </c>
      <c r="G750" s="22" t="s">
        <v>2114</v>
      </c>
      <c r="H750" s="8">
        <v>1600</v>
      </c>
      <c r="I750" s="14">
        <v>1600</v>
      </c>
      <c r="J750" s="23" t="s">
        <v>1365</v>
      </c>
      <c r="K750" s="24"/>
    </row>
    <row r="751" ht="18.75" spans="1:11">
      <c r="A751" s="9">
        <v>749</v>
      </c>
      <c r="B751" s="21" t="s">
        <v>2209</v>
      </c>
      <c r="C751" s="22" t="s">
        <v>22</v>
      </c>
      <c r="D751" s="22">
        <v>43</v>
      </c>
      <c r="E751" s="22" t="s">
        <v>2210</v>
      </c>
      <c r="F751" s="22" t="s">
        <v>2211</v>
      </c>
      <c r="G751" s="22" t="s">
        <v>2114</v>
      </c>
      <c r="H751" s="8">
        <v>1600</v>
      </c>
      <c r="I751" s="14">
        <v>1600</v>
      </c>
      <c r="J751" s="23" t="s">
        <v>1365</v>
      </c>
      <c r="K751" s="24"/>
    </row>
    <row r="752" ht="18.75" spans="1:11">
      <c r="A752" s="9">
        <v>750</v>
      </c>
      <c r="B752" s="21" t="s">
        <v>2212</v>
      </c>
      <c r="C752" s="22" t="s">
        <v>13</v>
      </c>
      <c r="D752" s="22">
        <v>50</v>
      </c>
      <c r="E752" s="22" t="s">
        <v>2213</v>
      </c>
      <c r="F752" s="22" t="s">
        <v>2214</v>
      </c>
      <c r="G752" s="22" t="s">
        <v>2114</v>
      </c>
      <c r="H752" s="8">
        <v>1600</v>
      </c>
      <c r="I752" s="14">
        <v>1600</v>
      </c>
      <c r="J752" s="23" t="s">
        <v>1365</v>
      </c>
      <c r="K752" s="24"/>
    </row>
    <row r="753" ht="18.75" spans="1:11">
      <c r="A753" s="9">
        <v>751</v>
      </c>
      <c r="B753" s="21" t="s">
        <v>2215</v>
      </c>
      <c r="C753" s="22" t="s">
        <v>13</v>
      </c>
      <c r="D753" s="22">
        <v>59</v>
      </c>
      <c r="E753" s="22" t="s">
        <v>2216</v>
      </c>
      <c r="F753" s="22" t="s">
        <v>2217</v>
      </c>
      <c r="G753" s="22" t="s">
        <v>2114</v>
      </c>
      <c r="H753" s="8">
        <v>1600</v>
      </c>
      <c r="I753" s="14">
        <v>1600</v>
      </c>
      <c r="J753" s="23" t="s">
        <v>350</v>
      </c>
      <c r="K753" s="24"/>
    </row>
    <row r="754" ht="18.75" spans="1:11">
      <c r="A754" s="9">
        <v>752</v>
      </c>
      <c r="B754" s="21" t="s">
        <v>2218</v>
      </c>
      <c r="C754" s="22" t="s">
        <v>22</v>
      </c>
      <c r="D754" s="22">
        <v>45</v>
      </c>
      <c r="E754" s="22" t="s">
        <v>2219</v>
      </c>
      <c r="F754" s="22" t="s">
        <v>2220</v>
      </c>
      <c r="G754" s="22" t="s">
        <v>2114</v>
      </c>
      <c r="H754" s="8">
        <v>1600</v>
      </c>
      <c r="I754" s="14">
        <v>1600</v>
      </c>
      <c r="J754" s="23" t="s">
        <v>350</v>
      </c>
      <c r="K754" s="24"/>
    </row>
    <row r="755" ht="18.75" spans="1:11">
      <c r="A755" s="9">
        <v>753</v>
      </c>
      <c r="B755" s="21" t="s">
        <v>2221</v>
      </c>
      <c r="C755" s="22" t="s">
        <v>22</v>
      </c>
      <c r="D755" s="22">
        <v>51</v>
      </c>
      <c r="E755" s="22" t="s">
        <v>2222</v>
      </c>
      <c r="F755" s="22" t="s">
        <v>2223</v>
      </c>
      <c r="G755" s="22" t="s">
        <v>2114</v>
      </c>
      <c r="H755" s="8">
        <v>1600</v>
      </c>
      <c r="I755" s="14">
        <v>1600</v>
      </c>
      <c r="J755" s="23" t="s">
        <v>350</v>
      </c>
      <c r="K755" s="24"/>
    </row>
    <row r="756" ht="18.75" spans="1:11">
      <c r="A756" s="9">
        <v>754</v>
      </c>
      <c r="B756" s="21" t="s">
        <v>2224</v>
      </c>
      <c r="C756" s="22" t="s">
        <v>22</v>
      </c>
      <c r="D756" s="22" t="s">
        <v>2225</v>
      </c>
      <c r="E756" s="22" t="s">
        <v>2226</v>
      </c>
      <c r="F756" s="22" t="s">
        <v>2227</v>
      </c>
      <c r="G756" s="22" t="s">
        <v>2114</v>
      </c>
      <c r="H756" s="8">
        <v>1600</v>
      </c>
      <c r="I756" s="14">
        <v>1600</v>
      </c>
      <c r="J756" s="23" t="s">
        <v>350</v>
      </c>
      <c r="K756" s="24"/>
    </row>
    <row r="757" ht="18.75" spans="1:11">
      <c r="A757" s="9">
        <v>755</v>
      </c>
      <c r="B757" s="21" t="s">
        <v>2228</v>
      </c>
      <c r="C757" s="22" t="s">
        <v>22</v>
      </c>
      <c r="D757" s="22" t="s">
        <v>2229</v>
      </c>
      <c r="E757" s="22" t="s">
        <v>2226</v>
      </c>
      <c r="F757" s="22" t="s">
        <v>2230</v>
      </c>
      <c r="G757" s="22" t="s">
        <v>2114</v>
      </c>
      <c r="H757" s="8">
        <v>1600</v>
      </c>
      <c r="I757" s="14">
        <v>1600</v>
      </c>
      <c r="J757" s="23" t="s">
        <v>350</v>
      </c>
      <c r="K757" s="24"/>
    </row>
    <row r="758" ht="18.75" spans="1:11">
      <c r="A758" s="9">
        <v>756</v>
      </c>
      <c r="B758" s="21" t="s">
        <v>2231</v>
      </c>
      <c r="C758" s="22" t="s">
        <v>13</v>
      </c>
      <c r="D758" s="22" t="s">
        <v>1535</v>
      </c>
      <c r="E758" s="22" t="s">
        <v>2139</v>
      </c>
      <c r="F758" s="22" t="s">
        <v>2232</v>
      </c>
      <c r="G758" s="22" t="s">
        <v>2114</v>
      </c>
      <c r="H758" s="8">
        <v>1600</v>
      </c>
      <c r="I758" s="14">
        <v>1600</v>
      </c>
      <c r="J758" s="23" t="s">
        <v>350</v>
      </c>
      <c r="K758" s="24"/>
    </row>
    <row r="759" ht="18.75" spans="1:11">
      <c r="A759" s="9">
        <v>757</v>
      </c>
      <c r="B759" s="21" t="s">
        <v>2233</v>
      </c>
      <c r="C759" s="22" t="s">
        <v>13</v>
      </c>
      <c r="D759" s="22" t="s">
        <v>2234</v>
      </c>
      <c r="E759" s="22" t="s">
        <v>2235</v>
      </c>
      <c r="F759" s="22" t="s">
        <v>2236</v>
      </c>
      <c r="G759" s="22" t="s">
        <v>2114</v>
      </c>
      <c r="H759" s="8">
        <v>1600</v>
      </c>
      <c r="I759" s="14">
        <v>1600</v>
      </c>
      <c r="J759" s="23" t="s">
        <v>350</v>
      </c>
      <c r="K759" s="24"/>
    </row>
    <row r="760" ht="18.75" spans="1:11">
      <c r="A760" s="9">
        <v>758</v>
      </c>
      <c r="B760" s="21" t="s">
        <v>2237</v>
      </c>
      <c r="C760" s="22" t="s">
        <v>22</v>
      </c>
      <c r="D760" s="22" t="s">
        <v>2234</v>
      </c>
      <c r="E760" s="22" t="s">
        <v>2210</v>
      </c>
      <c r="F760" s="22" t="s">
        <v>2238</v>
      </c>
      <c r="G760" s="22" t="s">
        <v>2114</v>
      </c>
      <c r="H760" s="8">
        <v>1600</v>
      </c>
      <c r="I760" s="14">
        <v>1600</v>
      </c>
      <c r="J760" s="23" t="s">
        <v>350</v>
      </c>
      <c r="K760" s="24"/>
    </row>
    <row r="761" ht="18.75" spans="1:11">
      <c r="A761" s="9">
        <v>759</v>
      </c>
      <c r="B761" s="21" t="s">
        <v>2239</v>
      </c>
      <c r="C761" s="22" t="s">
        <v>22</v>
      </c>
      <c r="D761" s="22" t="s">
        <v>2240</v>
      </c>
      <c r="E761" s="22" t="s">
        <v>2241</v>
      </c>
      <c r="F761" s="22" t="s">
        <v>2242</v>
      </c>
      <c r="G761" s="22" t="s">
        <v>2114</v>
      </c>
      <c r="H761" s="8">
        <v>1600</v>
      </c>
      <c r="I761" s="14">
        <v>1600</v>
      </c>
      <c r="J761" s="23" t="s">
        <v>350</v>
      </c>
      <c r="K761" s="24"/>
    </row>
    <row r="762" ht="18.75" spans="1:11">
      <c r="A762" s="9">
        <v>760</v>
      </c>
      <c r="B762" s="21" t="s">
        <v>2243</v>
      </c>
      <c r="C762" s="22" t="s">
        <v>13</v>
      </c>
      <c r="D762" s="22" t="s">
        <v>2234</v>
      </c>
      <c r="E762" s="22" t="s">
        <v>2244</v>
      </c>
      <c r="F762" s="22" t="s">
        <v>2245</v>
      </c>
      <c r="G762" s="22" t="s">
        <v>2114</v>
      </c>
      <c r="H762" s="8">
        <v>1600</v>
      </c>
      <c r="I762" s="14">
        <v>1600</v>
      </c>
      <c r="J762" s="23" t="s">
        <v>350</v>
      </c>
      <c r="K762" s="24"/>
    </row>
    <row r="763" ht="18.75" spans="1:11">
      <c r="A763" s="9">
        <v>761</v>
      </c>
      <c r="B763" s="21" t="s">
        <v>2246</v>
      </c>
      <c r="C763" s="22" t="s">
        <v>22</v>
      </c>
      <c r="D763" s="22">
        <v>49</v>
      </c>
      <c r="E763" s="22" t="s">
        <v>2241</v>
      </c>
      <c r="F763" s="22" t="s">
        <v>2247</v>
      </c>
      <c r="G763" s="22" t="s">
        <v>2114</v>
      </c>
      <c r="H763" s="8">
        <v>1600</v>
      </c>
      <c r="I763" s="14">
        <v>1600</v>
      </c>
      <c r="J763" s="23" t="s">
        <v>350</v>
      </c>
      <c r="K763" s="24"/>
    </row>
    <row r="764" ht="18.75" spans="1:11">
      <c r="A764" s="9">
        <v>762</v>
      </c>
      <c r="B764" s="21" t="s">
        <v>2248</v>
      </c>
      <c r="C764" s="22" t="s">
        <v>22</v>
      </c>
      <c r="D764" s="22">
        <v>52</v>
      </c>
      <c r="E764" s="22" t="s">
        <v>2249</v>
      </c>
      <c r="F764" s="22" t="s">
        <v>2250</v>
      </c>
      <c r="G764" s="22" t="s">
        <v>2114</v>
      </c>
      <c r="H764" s="8">
        <v>1600</v>
      </c>
      <c r="I764" s="14">
        <v>1600</v>
      </c>
      <c r="J764" s="23" t="s">
        <v>350</v>
      </c>
      <c r="K764" s="24"/>
    </row>
    <row r="765" ht="18.75" spans="1:11">
      <c r="A765" s="9">
        <v>763</v>
      </c>
      <c r="B765" s="21" t="s">
        <v>2251</v>
      </c>
      <c r="C765" s="22" t="s">
        <v>13</v>
      </c>
      <c r="D765" s="22">
        <v>57</v>
      </c>
      <c r="E765" s="22" t="s">
        <v>2252</v>
      </c>
      <c r="F765" s="22" t="s">
        <v>2253</v>
      </c>
      <c r="G765" s="22" t="s">
        <v>2114</v>
      </c>
      <c r="H765" s="8">
        <v>1600</v>
      </c>
      <c r="I765" s="14">
        <v>1600</v>
      </c>
      <c r="J765" s="23" t="s">
        <v>350</v>
      </c>
      <c r="K765" s="24"/>
    </row>
    <row r="766" ht="18.75" spans="1:11">
      <c r="A766" s="9">
        <v>764</v>
      </c>
      <c r="B766" s="21" t="s">
        <v>2254</v>
      </c>
      <c r="C766" s="22" t="s">
        <v>22</v>
      </c>
      <c r="D766" s="22">
        <v>45</v>
      </c>
      <c r="E766" s="22" t="s">
        <v>2199</v>
      </c>
      <c r="F766" s="22" t="s">
        <v>2255</v>
      </c>
      <c r="G766" s="22" t="s">
        <v>2114</v>
      </c>
      <c r="H766" s="8">
        <v>1600</v>
      </c>
      <c r="I766" s="14">
        <v>1600</v>
      </c>
      <c r="J766" s="23" t="s">
        <v>350</v>
      </c>
      <c r="K766" s="24"/>
    </row>
    <row r="767" ht="18.75" spans="1:11">
      <c r="A767" s="9">
        <v>765</v>
      </c>
      <c r="B767" s="21" t="s">
        <v>2256</v>
      </c>
      <c r="C767" s="22" t="s">
        <v>13</v>
      </c>
      <c r="D767" s="22" t="s">
        <v>2257</v>
      </c>
      <c r="E767" s="22" t="s">
        <v>2116</v>
      </c>
      <c r="F767" s="22" t="s">
        <v>2258</v>
      </c>
      <c r="G767" s="22" t="s">
        <v>2114</v>
      </c>
      <c r="H767" s="8">
        <v>1600</v>
      </c>
      <c r="I767" s="14">
        <v>1600</v>
      </c>
      <c r="J767" s="23" t="s">
        <v>350</v>
      </c>
      <c r="K767" s="24"/>
    </row>
    <row r="768" ht="18.75" spans="1:11">
      <c r="A768" s="9">
        <v>766</v>
      </c>
      <c r="B768" s="21" t="s">
        <v>2259</v>
      </c>
      <c r="C768" s="22" t="s">
        <v>22</v>
      </c>
      <c r="D768" s="22" t="s">
        <v>2260</v>
      </c>
      <c r="E768" s="22" t="s">
        <v>2261</v>
      </c>
      <c r="F768" s="22" t="s">
        <v>2262</v>
      </c>
      <c r="G768" s="22" t="s">
        <v>2114</v>
      </c>
      <c r="H768" s="8">
        <v>1600</v>
      </c>
      <c r="I768" s="14">
        <v>1600</v>
      </c>
      <c r="J768" s="23" t="s">
        <v>350</v>
      </c>
      <c r="K768" s="24"/>
    </row>
    <row r="769" ht="18.75" spans="1:11">
      <c r="A769" s="9">
        <v>767</v>
      </c>
      <c r="B769" s="21" t="s">
        <v>2263</v>
      </c>
      <c r="C769" s="22" t="s">
        <v>13</v>
      </c>
      <c r="D769" s="22" t="s">
        <v>1531</v>
      </c>
      <c r="E769" s="22" t="s">
        <v>2181</v>
      </c>
      <c r="F769" s="22" t="s">
        <v>2264</v>
      </c>
      <c r="G769" s="22" t="s">
        <v>2114</v>
      </c>
      <c r="H769" s="8">
        <v>1600</v>
      </c>
      <c r="I769" s="14">
        <v>1600</v>
      </c>
      <c r="J769" s="23" t="s">
        <v>350</v>
      </c>
      <c r="K769" s="24"/>
    </row>
    <row r="770" ht="18.75" spans="1:11">
      <c r="A770" s="9">
        <v>768</v>
      </c>
      <c r="B770" s="21" t="s">
        <v>2265</v>
      </c>
      <c r="C770" s="22" t="s">
        <v>22</v>
      </c>
      <c r="D770" s="22" t="s">
        <v>2266</v>
      </c>
      <c r="E770" s="22" t="s">
        <v>2267</v>
      </c>
      <c r="F770" s="22" t="s">
        <v>2268</v>
      </c>
      <c r="G770" s="22" t="s">
        <v>2114</v>
      </c>
      <c r="H770" s="8">
        <v>1600</v>
      </c>
      <c r="I770" s="14">
        <v>1600</v>
      </c>
      <c r="J770" s="23" t="s">
        <v>350</v>
      </c>
      <c r="K770" s="24"/>
    </row>
    <row r="771" ht="18.75" spans="1:11">
      <c r="A771" s="9">
        <v>769</v>
      </c>
      <c r="B771" s="21" t="s">
        <v>2269</v>
      </c>
      <c r="C771" s="22" t="s">
        <v>13</v>
      </c>
      <c r="D771" s="22" t="s">
        <v>1531</v>
      </c>
      <c r="E771" s="22" t="s">
        <v>2122</v>
      </c>
      <c r="F771" s="22" t="s">
        <v>2270</v>
      </c>
      <c r="G771" s="22" t="s">
        <v>2114</v>
      </c>
      <c r="H771" s="8">
        <v>1600</v>
      </c>
      <c r="I771" s="14">
        <v>1600</v>
      </c>
      <c r="J771" s="23" t="s">
        <v>350</v>
      </c>
      <c r="K771" s="24"/>
    </row>
    <row r="772" ht="18.75" spans="1:11">
      <c r="A772" s="9">
        <v>770</v>
      </c>
      <c r="B772" s="21" t="s">
        <v>2271</v>
      </c>
      <c r="C772" s="22" t="s">
        <v>22</v>
      </c>
      <c r="D772" s="22" t="s">
        <v>2240</v>
      </c>
      <c r="E772" s="22" t="s">
        <v>2199</v>
      </c>
      <c r="F772" s="22" t="s">
        <v>2270</v>
      </c>
      <c r="G772" s="22" t="s">
        <v>2114</v>
      </c>
      <c r="H772" s="8">
        <v>1600</v>
      </c>
      <c r="I772" s="14">
        <v>1600</v>
      </c>
      <c r="J772" s="23" t="s">
        <v>350</v>
      </c>
      <c r="K772" s="24"/>
    </row>
    <row r="773" ht="18.75" spans="1:11">
      <c r="A773" s="9">
        <v>771</v>
      </c>
      <c r="B773" s="21" t="s">
        <v>2272</v>
      </c>
      <c r="C773" s="22" t="s">
        <v>22</v>
      </c>
      <c r="D773" s="22" t="s">
        <v>2273</v>
      </c>
      <c r="E773" s="22" t="s">
        <v>2226</v>
      </c>
      <c r="F773" s="22" t="s">
        <v>2274</v>
      </c>
      <c r="G773" s="22" t="s">
        <v>2114</v>
      </c>
      <c r="H773" s="8">
        <v>1600</v>
      </c>
      <c r="I773" s="14">
        <v>1600</v>
      </c>
      <c r="J773" s="23" t="s">
        <v>350</v>
      </c>
      <c r="K773" s="24"/>
    </row>
    <row r="774" ht="18.75" spans="1:11">
      <c r="A774" s="9">
        <v>772</v>
      </c>
      <c r="B774" s="21" t="s">
        <v>2275</v>
      </c>
      <c r="C774" s="22" t="s">
        <v>13</v>
      </c>
      <c r="D774" s="22">
        <v>57</v>
      </c>
      <c r="E774" s="22" t="s">
        <v>2158</v>
      </c>
      <c r="F774" s="22" t="s">
        <v>2276</v>
      </c>
      <c r="G774" s="22" t="s">
        <v>2114</v>
      </c>
      <c r="H774" s="8">
        <v>1600</v>
      </c>
      <c r="I774" s="14">
        <v>1600</v>
      </c>
      <c r="J774" s="23" t="s">
        <v>350</v>
      </c>
      <c r="K774" s="24"/>
    </row>
    <row r="775" ht="18.75" spans="1:11">
      <c r="A775" s="9">
        <v>773</v>
      </c>
      <c r="B775" s="21" t="s">
        <v>2277</v>
      </c>
      <c r="C775" s="22" t="s">
        <v>22</v>
      </c>
      <c r="D775" s="22">
        <v>32</v>
      </c>
      <c r="E775" s="22" t="s">
        <v>2199</v>
      </c>
      <c r="F775" s="22" t="s">
        <v>2278</v>
      </c>
      <c r="G775" s="22" t="s">
        <v>2114</v>
      </c>
      <c r="H775" s="8">
        <v>1600</v>
      </c>
      <c r="I775" s="14">
        <v>1600</v>
      </c>
      <c r="J775" s="23" t="s">
        <v>350</v>
      </c>
      <c r="K775" s="24"/>
    </row>
    <row r="776" ht="18.75" spans="1:11">
      <c r="A776" s="9">
        <v>774</v>
      </c>
      <c r="B776" s="21" t="s">
        <v>2279</v>
      </c>
      <c r="C776" s="22" t="s">
        <v>13</v>
      </c>
      <c r="D776" s="22">
        <v>52</v>
      </c>
      <c r="E776" s="22" t="s">
        <v>2280</v>
      </c>
      <c r="F776" s="22" t="s">
        <v>2281</v>
      </c>
      <c r="G776" s="22" t="s">
        <v>2114</v>
      </c>
      <c r="H776" s="8">
        <v>1600</v>
      </c>
      <c r="I776" s="14">
        <v>1600</v>
      </c>
      <c r="J776" s="23" t="s">
        <v>350</v>
      </c>
      <c r="K776" s="24"/>
    </row>
    <row r="777" ht="18.75" spans="1:11">
      <c r="A777" s="9">
        <v>775</v>
      </c>
      <c r="B777" s="21" t="s">
        <v>2282</v>
      </c>
      <c r="C777" s="22" t="s">
        <v>13</v>
      </c>
      <c r="D777" s="22">
        <v>51</v>
      </c>
      <c r="E777" s="22" t="s">
        <v>2139</v>
      </c>
      <c r="F777" s="22" t="s">
        <v>2283</v>
      </c>
      <c r="G777" s="22" t="s">
        <v>2114</v>
      </c>
      <c r="H777" s="8">
        <v>1600</v>
      </c>
      <c r="I777" s="14">
        <v>1600</v>
      </c>
      <c r="J777" s="23" t="s">
        <v>350</v>
      </c>
      <c r="K777" s="24"/>
    </row>
    <row r="778" ht="18.75" spans="1:11">
      <c r="A778" s="9">
        <v>776</v>
      </c>
      <c r="B778" s="21" t="s">
        <v>2284</v>
      </c>
      <c r="C778" s="22" t="s">
        <v>22</v>
      </c>
      <c r="D778" s="22">
        <v>29</v>
      </c>
      <c r="E778" s="22" t="s">
        <v>2164</v>
      </c>
      <c r="F778" s="22" t="s">
        <v>2285</v>
      </c>
      <c r="G778" s="22" t="s">
        <v>2114</v>
      </c>
      <c r="H778" s="8">
        <v>1600</v>
      </c>
      <c r="I778" s="14">
        <v>1600</v>
      </c>
      <c r="J778" s="23" t="s">
        <v>350</v>
      </c>
      <c r="K778" s="24"/>
    </row>
    <row r="779" ht="18.75" spans="1:11">
      <c r="A779" s="9">
        <v>777</v>
      </c>
      <c r="B779" s="21" t="s">
        <v>2286</v>
      </c>
      <c r="C779" s="22" t="s">
        <v>22</v>
      </c>
      <c r="D779" s="22">
        <v>42</v>
      </c>
      <c r="E779" s="22" t="s">
        <v>2287</v>
      </c>
      <c r="F779" s="22" t="s">
        <v>2288</v>
      </c>
      <c r="G779" s="22" t="s">
        <v>2114</v>
      </c>
      <c r="H779" s="8">
        <v>1600</v>
      </c>
      <c r="I779" s="14">
        <v>1600</v>
      </c>
      <c r="J779" s="23" t="s">
        <v>350</v>
      </c>
      <c r="K779" s="24"/>
    </row>
    <row r="780" ht="18.75" spans="1:11">
      <c r="A780" s="9">
        <v>778</v>
      </c>
      <c r="B780" s="21" t="s">
        <v>2289</v>
      </c>
      <c r="C780" s="22" t="s">
        <v>22</v>
      </c>
      <c r="D780" s="22">
        <v>30</v>
      </c>
      <c r="E780" s="22" t="s">
        <v>2290</v>
      </c>
      <c r="F780" s="22" t="s">
        <v>2291</v>
      </c>
      <c r="G780" s="22" t="s">
        <v>2114</v>
      </c>
      <c r="H780" s="8">
        <v>1600</v>
      </c>
      <c r="I780" s="14">
        <v>1600</v>
      </c>
      <c r="J780" s="23" t="s">
        <v>350</v>
      </c>
      <c r="K780" s="24"/>
    </row>
    <row r="781" ht="18.75" spans="1:11">
      <c r="A781" s="9">
        <v>779</v>
      </c>
      <c r="B781" s="21" t="s">
        <v>2292</v>
      </c>
      <c r="C781" s="22" t="s">
        <v>13</v>
      </c>
      <c r="D781" s="22">
        <v>59</v>
      </c>
      <c r="E781" s="22" t="s">
        <v>2122</v>
      </c>
      <c r="F781" s="22" t="s">
        <v>2293</v>
      </c>
      <c r="G781" s="22" t="s">
        <v>2114</v>
      </c>
      <c r="H781" s="8">
        <v>1600</v>
      </c>
      <c r="I781" s="14">
        <v>1600</v>
      </c>
      <c r="J781" s="23" t="s">
        <v>350</v>
      </c>
      <c r="K781" s="24"/>
    </row>
    <row r="782" ht="18.75" spans="1:11">
      <c r="A782" s="9">
        <v>780</v>
      </c>
      <c r="B782" s="21" t="s">
        <v>2294</v>
      </c>
      <c r="C782" s="22" t="s">
        <v>13</v>
      </c>
      <c r="D782" s="22">
        <v>50</v>
      </c>
      <c r="E782" s="22" t="s">
        <v>2122</v>
      </c>
      <c r="F782" s="22" t="s">
        <v>2295</v>
      </c>
      <c r="G782" s="22" t="s">
        <v>2114</v>
      </c>
      <c r="H782" s="8">
        <v>1600</v>
      </c>
      <c r="I782" s="14">
        <v>1600</v>
      </c>
      <c r="J782" s="23" t="s">
        <v>350</v>
      </c>
      <c r="K782" s="24"/>
    </row>
    <row r="783" ht="18.75" spans="1:11">
      <c r="A783" s="9">
        <v>781</v>
      </c>
      <c r="B783" s="21" t="s">
        <v>2296</v>
      </c>
      <c r="C783" s="22" t="s">
        <v>22</v>
      </c>
      <c r="D783" s="22">
        <v>41</v>
      </c>
      <c r="E783" s="22" t="s">
        <v>2297</v>
      </c>
      <c r="F783" s="22" t="s">
        <v>2298</v>
      </c>
      <c r="G783" s="22" t="s">
        <v>2114</v>
      </c>
      <c r="H783" s="8">
        <v>1600</v>
      </c>
      <c r="I783" s="14">
        <v>1600</v>
      </c>
      <c r="J783" s="23" t="s">
        <v>350</v>
      </c>
      <c r="K783" s="24"/>
    </row>
    <row r="784" ht="18.75" spans="1:11">
      <c r="A784" s="9">
        <v>782</v>
      </c>
      <c r="B784" s="21" t="s">
        <v>2299</v>
      </c>
      <c r="C784" s="22" t="s">
        <v>13</v>
      </c>
      <c r="D784" s="22">
        <v>59</v>
      </c>
      <c r="E784" s="22" t="s">
        <v>2139</v>
      </c>
      <c r="F784" s="22" t="s">
        <v>2300</v>
      </c>
      <c r="G784" s="22" t="s">
        <v>2114</v>
      </c>
      <c r="H784" s="8">
        <v>1600</v>
      </c>
      <c r="I784" s="14">
        <v>1600</v>
      </c>
      <c r="J784" s="23" t="s">
        <v>350</v>
      </c>
      <c r="K784" s="24"/>
    </row>
    <row r="785" ht="18.75" spans="1:11">
      <c r="A785" s="9">
        <v>783</v>
      </c>
      <c r="B785" s="21" t="s">
        <v>2301</v>
      </c>
      <c r="C785" s="22" t="s">
        <v>13</v>
      </c>
      <c r="D785" s="22">
        <v>55</v>
      </c>
      <c r="E785" s="22" t="s">
        <v>2302</v>
      </c>
      <c r="F785" s="22" t="s">
        <v>2303</v>
      </c>
      <c r="G785" s="22" t="s">
        <v>2114</v>
      </c>
      <c r="H785" s="8">
        <v>1600</v>
      </c>
      <c r="I785" s="14">
        <v>1600</v>
      </c>
      <c r="J785" s="23" t="s">
        <v>350</v>
      </c>
      <c r="K785" s="24"/>
    </row>
    <row r="786" ht="18.75" spans="1:11">
      <c r="A786" s="9">
        <v>784</v>
      </c>
      <c r="B786" s="21" t="s">
        <v>2304</v>
      </c>
      <c r="C786" s="22" t="s">
        <v>22</v>
      </c>
      <c r="D786" s="22">
        <v>52</v>
      </c>
      <c r="E786" s="22" t="s">
        <v>1267</v>
      </c>
      <c r="F786" s="22" t="s">
        <v>2305</v>
      </c>
      <c r="G786" s="22" t="s">
        <v>2114</v>
      </c>
      <c r="H786" s="8">
        <v>1600</v>
      </c>
      <c r="I786" s="14">
        <v>1600</v>
      </c>
      <c r="J786" s="23" t="s">
        <v>350</v>
      </c>
      <c r="K786" s="24"/>
    </row>
    <row r="787" ht="18.75" spans="1:11">
      <c r="A787" s="9">
        <v>785</v>
      </c>
      <c r="B787" s="21" t="s">
        <v>2306</v>
      </c>
      <c r="C787" s="22" t="s">
        <v>22</v>
      </c>
      <c r="D787" s="22">
        <v>52</v>
      </c>
      <c r="E787" s="22" t="s">
        <v>2241</v>
      </c>
      <c r="F787" s="22" t="s">
        <v>2307</v>
      </c>
      <c r="G787" s="22" t="s">
        <v>2114</v>
      </c>
      <c r="H787" s="8">
        <v>1600</v>
      </c>
      <c r="I787" s="14">
        <v>1600</v>
      </c>
      <c r="J787" s="23" t="s">
        <v>350</v>
      </c>
      <c r="K787" s="24"/>
    </row>
    <row r="788" ht="18.75" spans="1:11">
      <c r="A788" s="9">
        <v>786</v>
      </c>
      <c r="B788" s="21" t="s">
        <v>2308</v>
      </c>
      <c r="C788" s="22" t="s">
        <v>13</v>
      </c>
      <c r="D788" s="22">
        <v>59</v>
      </c>
      <c r="E788" s="22" t="s">
        <v>2161</v>
      </c>
      <c r="F788" s="22" t="s">
        <v>2309</v>
      </c>
      <c r="G788" s="22" t="s">
        <v>2114</v>
      </c>
      <c r="H788" s="8">
        <v>1600</v>
      </c>
      <c r="I788" s="14">
        <v>1600</v>
      </c>
      <c r="J788" s="23" t="s">
        <v>350</v>
      </c>
      <c r="K788" s="24"/>
    </row>
    <row r="789" ht="18.75" spans="1:11">
      <c r="A789" s="9">
        <v>787</v>
      </c>
      <c r="B789" s="21" t="s">
        <v>2310</v>
      </c>
      <c r="C789" s="22" t="s">
        <v>22</v>
      </c>
      <c r="D789" s="22">
        <v>58</v>
      </c>
      <c r="E789" s="22" t="s">
        <v>2311</v>
      </c>
      <c r="F789" s="22" t="s">
        <v>2312</v>
      </c>
      <c r="G789" s="22" t="s">
        <v>2114</v>
      </c>
      <c r="H789" s="8">
        <v>1600</v>
      </c>
      <c r="I789" s="14">
        <v>1600</v>
      </c>
      <c r="J789" s="23" t="s">
        <v>350</v>
      </c>
      <c r="K789" s="24"/>
    </row>
    <row r="790" ht="18.75" spans="1:11">
      <c r="A790" s="9">
        <v>788</v>
      </c>
      <c r="B790" s="21" t="s">
        <v>2313</v>
      </c>
      <c r="C790" s="22" t="s">
        <v>22</v>
      </c>
      <c r="D790" s="22">
        <v>50</v>
      </c>
      <c r="E790" s="22" t="s">
        <v>2314</v>
      </c>
      <c r="F790" s="22" t="s">
        <v>2315</v>
      </c>
      <c r="G790" s="22" t="s">
        <v>2114</v>
      </c>
      <c r="H790" s="8">
        <v>1600</v>
      </c>
      <c r="I790" s="14">
        <v>1600</v>
      </c>
      <c r="J790" s="23" t="s">
        <v>350</v>
      </c>
      <c r="K790" s="24"/>
    </row>
    <row r="791" ht="18.75" spans="1:11">
      <c r="A791" s="9">
        <v>789</v>
      </c>
      <c r="B791" s="21" t="s">
        <v>2316</v>
      </c>
      <c r="C791" s="22" t="s">
        <v>22</v>
      </c>
      <c r="D791" s="22">
        <v>59</v>
      </c>
      <c r="E791" s="22" t="s">
        <v>2317</v>
      </c>
      <c r="F791" s="22" t="s">
        <v>2318</v>
      </c>
      <c r="G791" s="22" t="s">
        <v>2114</v>
      </c>
      <c r="H791" s="8">
        <v>1600</v>
      </c>
      <c r="I791" s="14">
        <v>1600</v>
      </c>
      <c r="J791" s="23" t="s">
        <v>350</v>
      </c>
      <c r="K791" s="24"/>
    </row>
    <row r="792" ht="18.75" spans="1:11">
      <c r="A792" s="9">
        <v>790</v>
      </c>
      <c r="B792" s="21" t="s">
        <v>2319</v>
      </c>
      <c r="C792" s="22" t="s">
        <v>13</v>
      </c>
      <c r="D792" s="22">
        <v>57</v>
      </c>
      <c r="E792" s="22" t="s">
        <v>1995</v>
      </c>
      <c r="F792" s="22" t="s">
        <v>2320</v>
      </c>
      <c r="G792" s="22" t="s">
        <v>2114</v>
      </c>
      <c r="H792" s="8">
        <v>1600</v>
      </c>
      <c r="I792" s="14">
        <v>1600</v>
      </c>
      <c r="J792" s="23" t="s">
        <v>350</v>
      </c>
      <c r="K792" s="24"/>
    </row>
    <row r="793" ht="18.75" spans="1:11">
      <c r="A793" s="9">
        <v>791</v>
      </c>
      <c r="B793" s="21" t="s">
        <v>2321</v>
      </c>
      <c r="C793" s="22" t="s">
        <v>13</v>
      </c>
      <c r="D793" s="22">
        <v>58</v>
      </c>
      <c r="E793" s="22" t="s">
        <v>2322</v>
      </c>
      <c r="F793" s="22" t="s">
        <v>2323</v>
      </c>
      <c r="G793" s="22" t="s">
        <v>2114</v>
      </c>
      <c r="H793" s="8">
        <v>1600</v>
      </c>
      <c r="I793" s="14">
        <v>1600</v>
      </c>
      <c r="J793" s="23" t="s">
        <v>350</v>
      </c>
      <c r="K793" s="24"/>
    </row>
    <row r="794" ht="18.75" spans="1:11">
      <c r="A794" s="9">
        <v>792</v>
      </c>
      <c r="B794" s="21" t="s">
        <v>2324</v>
      </c>
      <c r="C794" s="22" t="s">
        <v>22</v>
      </c>
      <c r="D794" s="22">
        <v>57</v>
      </c>
      <c r="E794" s="22" t="s">
        <v>2325</v>
      </c>
      <c r="F794" s="22" t="s">
        <v>2326</v>
      </c>
      <c r="G794" s="22" t="s">
        <v>2114</v>
      </c>
      <c r="H794" s="8">
        <v>1600</v>
      </c>
      <c r="I794" s="14">
        <v>1600</v>
      </c>
      <c r="J794" s="23" t="s">
        <v>350</v>
      </c>
      <c r="K794" s="24"/>
    </row>
    <row r="795" ht="18.75" spans="1:11">
      <c r="A795" s="9">
        <v>793</v>
      </c>
      <c r="B795" s="21" t="s">
        <v>2327</v>
      </c>
      <c r="C795" s="22" t="s">
        <v>22</v>
      </c>
      <c r="D795" s="22">
        <v>49</v>
      </c>
      <c r="E795" s="22" t="s">
        <v>2029</v>
      </c>
      <c r="F795" s="22" t="s">
        <v>2328</v>
      </c>
      <c r="G795" s="22" t="s">
        <v>2114</v>
      </c>
      <c r="H795" s="8">
        <v>1600</v>
      </c>
      <c r="I795" s="14">
        <v>1600</v>
      </c>
      <c r="J795" s="23" t="s">
        <v>350</v>
      </c>
      <c r="K795" s="24"/>
    </row>
    <row r="796" ht="18.75" spans="1:11">
      <c r="A796" s="9">
        <v>794</v>
      </c>
      <c r="B796" s="21" t="s">
        <v>2329</v>
      </c>
      <c r="C796" s="22" t="s">
        <v>13</v>
      </c>
      <c r="D796" s="22">
        <v>26</v>
      </c>
      <c r="E796" s="22" t="s">
        <v>2181</v>
      </c>
      <c r="F796" s="22" t="s">
        <v>2330</v>
      </c>
      <c r="G796" s="22" t="s">
        <v>2114</v>
      </c>
      <c r="H796" s="8">
        <v>1600</v>
      </c>
      <c r="I796" s="14">
        <v>1600</v>
      </c>
      <c r="J796" s="23" t="s">
        <v>350</v>
      </c>
      <c r="K796" s="24"/>
    </row>
    <row r="797" ht="18.75" spans="1:11">
      <c r="A797" s="9">
        <v>795</v>
      </c>
      <c r="B797" s="21" t="s">
        <v>2331</v>
      </c>
      <c r="C797" s="22" t="s">
        <v>13</v>
      </c>
      <c r="D797" s="22">
        <v>58</v>
      </c>
      <c r="E797" s="22" t="s">
        <v>2139</v>
      </c>
      <c r="F797" s="22" t="s">
        <v>2332</v>
      </c>
      <c r="G797" s="22" t="s">
        <v>2114</v>
      </c>
      <c r="H797" s="8">
        <v>1600</v>
      </c>
      <c r="I797" s="14">
        <v>1600</v>
      </c>
      <c r="J797" s="23" t="s">
        <v>350</v>
      </c>
      <c r="K797" s="24"/>
    </row>
    <row r="798" ht="18.75" spans="1:11">
      <c r="A798" s="9">
        <v>796</v>
      </c>
      <c r="B798" s="21" t="s">
        <v>2333</v>
      </c>
      <c r="C798" s="22" t="s">
        <v>22</v>
      </c>
      <c r="D798" s="22">
        <v>45</v>
      </c>
      <c r="E798" s="22" t="s">
        <v>2040</v>
      </c>
      <c r="F798" s="22" t="s">
        <v>2334</v>
      </c>
      <c r="G798" s="22" t="s">
        <v>2114</v>
      </c>
      <c r="H798" s="8">
        <v>1600</v>
      </c>
      <c r="I798" s="14">
        <v>1600</v>
      </c>
      <c r="J798" s="23" t="s">
        <v>350</v>
      </c>
      <c r="K798" s="24"/>
    </row>
    <row r="799" ht="18.75" spans="1:11">
      <c r="A799" s="9">
        <v>797</v>
      </c>
      <c r="B799" s="21" t="s">
        <v>2335</v>
      </c>
      <c r="C799" s="22" t="s">
        <v>13</v>
      </c>
      <c r="D799" s="22">
        <v>50</v>
      </c>
      <c r="E799" s="22" t="s">
        <v>2336</v>
      </c>
      <c r="F799" s="22" t="s">
        <v>2337</v>
      </c>
      <c r="G799" s="22" t="s">
        <v>2114</v>
      </c>
      <c r="H799" s="8">
        <v>1600</v>
      </c>
      <c r="I799" s="14">
        <v>1600</v>
      </c>
      <c r="J799" s="23" t="s">
        <v>350</v>
      </c>
      <c r="K799" s="24"/>
    </row>
    <row r="800" ht="18.75" spans="1:11">
      <c r="A800" s="9">
        <v>798</v>
      </c>
      <c r="B800" s="21" t="s">
        <v>2338</v>
      </c>
      <c r="C800" s="22" t="s">
        <v>22</v>
      </c>
      <c r="D800" s="22">
        <v>53</v>
      </c>
      <c r="E800" s="22" t="s">
        <v>2339</v>
      </c>
      <c r="F800" s="22" t="s">
        <v>2340</v>
      </c>
      <c r="G800" s="22" t="s">
        <v>2114</v>
      </c>
      <c r="H800" s="8">
        <v>1600</v>
      </c>
      <c r="I800" s="14">
        <v>1600</v>
      </c>
      <c r="J800" s="23" t="s">
        <v>350</v>
      </c>
      <c r="K800" s="24"/>
    </row>
    <row r="801" ht="18.75" spans="1:11">
      <c r="A801" s="9">
        <v>799</v>
      </c>
      <c r="B801" s="21" t="s">
        <v>2341</v>
      </c>
      <c r="C801" s="22" t="s">
        <v>13</v>
      </c>
      <c r="D801" s="22">
        <v>53</v>
      </c>
      <c r="E801" s="22" t="s">
        <v>1995</v>
      </c>
      <c r="F801" s="22" t="s">
        <v>2342</v>
      </c>
      <c r="G801" s="22" t="s">
        <v>2114</v>
      </c>
      <c r="H801" s="8">
        <v>1600</v>
      </c>
      <c r="I801" s="14">
        <v>1600</v>
      </c>
      <c r="J801" s="23" t="s">
        <v>350</v>
      </c>
      <c r="K801" s="24"/>
    </row>
    <row r="802" ht="18.75" spans="1:11">
      <c r="A802" s="9">
        <v>800</v>
      </c>
      <c r="B802" s="21" t="s">
        <v>2343</v>
      </c>
      <c r="C802" s="22" t="s">
        <v>22</v>
      </c>
      <c r="D802" s="22">
        <v>53</v>
      </c>
      <c r="E802" s="22" t="s">
        <v>2060</v>
      </c>
      <c r="F802" s="22" t="s">
        <v>2344</v>
      </c>
      <c r="G802" s="22" t="s">
        <v>2114</v>
      </c>
      <c r="H802" s="8">
        <v>1600</v>
      </c>
      <c r="I802" s="14">
        <v>1600</v>
      </c>
      <c r="J802" s="23" t="s">
        <v>350</v>
      </c>
      <c r="K802" s="24"/>
    </row>
    <row r="803" ht="18.75" spans="1:11">
      <c r="A803" s="9">
        <v>801</v>
      </c>
      <c r="B803" s="21" t="s">
        <v>2345</v>
      </c>
      <c r="C803" s="22" t="s">
        <v>13</v>
      </c>
      <c r="D803" s="22">
        <v>57</v>
      </c>
      <c r="E803" s="22" t="s">
        <v>2032</v>
      </c>
      <c r="F803" s="22" t="s">
        <v>2346</v>
      </c>
      <c r="G803" s="22" t="s">
        <v>2114</v>
      </c>
      <c r="H803" s="8">
        <v>1600</v>
      </c>
      <c r="I803" s="14">
        <v>1600</v>
      </c>
      <c r="J803" s="23" t="s">
        <v>350</v>
      </c>
      <c r="K803" s="24"/>
    </row>
    <row r="804" ht="18.75" spans="1:11">
      <c r="A804" s="9">
        <v>802</v>
      </c>
      <c r="B804" s="21" t="s">
        <v>2347</v>
      </c>
      <c r="C804" s="22" t="s">
        <v>22</v>
      </c>
      <c r="D804" s="22">
        <v>52</v>
      </c>
      <c r="E804" s="22" t="s">
        <v>2348</v>
      </c>
      <c r="F804" s="22" t="s">
        <v>2349</v>
      </c>
      <c r="G804" s="22" t="s">
        <v>2114</v>
      </c>
      <c r="H804" s="8">
        <v>1600</v>
      </c>
      <c r="I804" s="14">
        <v>1600</v>
      </c>
      <c r="J804" s="23" t="s">
        <v>350</v>
      </c>
      <c r="K804" s="24"/>
    </row>
    <row r="805" ht="18.75" spans="1:11">
      <c r="A805" s="9">
        <v>803</v>
      </c>
      <c r="B805" s="21" t="s">
        <v>2350</v>
      </c>
      <c r="C805" s="22" t="s">
        <v>13</v>
      </c>
      <c r="D805" s="22">
        <v>53</v>
      </c>
      <c r="E805" s="22" t="s">
        <v>1982</v>
      </c>
      <c r="F805" s="22" t="s">
        <v>2351</v>
      </c>
      <c r="G805" s="22" t="s">
        <v>2114</v>
      </c>
      <c r="H805" s="8">
        <v>1600</v>
      </c>
      <c r="I805" s="14">
        <v>1600</v>
      </c>
      <c r="J805" s="23" t="s">
        <v>350</v>
      </c>
      <c r="K805" s="24"/>
    </row>
    <row r="806" ht="18.75" spans="1:11">
      <c r="A806" s="9">
        <v>804</v>
      </c>
      <c r="B806" s="21" t="s">
        <v>2352</v>
      </c>
      <c r="C806" s="22" t="s">
        <v>13</v>
      </c>
      <c r="D806" s="22">
        <v>51</v>
      </c>
      <c r="E806" s="22" t="s">
        <v>2181</v>
      </c>
      <c r="F806" s="22" t="s">
        <v>2353</v>
      </c>
      <c r="G806" s="22" t="s">
        <v>2114</v>
      </c>
      <c r="H806" s="8">
        <v>1600</v>
      </c>
      <c r="I806" s="14">
        <v>1600</v>
      </c>
      <c r="J806" s="23" t="s">
        <v>350</v>
      </c>
      <c r="K806" s="24"/>
    </row>
    <row r="807" ht="18.75" spans="1:11">
      <c r="A807" s="9">
        <v>805</v>
      </c>
      <c r="B807" s="21" t="s">
        <v>2354</v>
      </c>
      <c r="C807" s="22" t="s">
        <v>22</v>
      </c>
      <c r="D807" s="22">
        <v>51</v>
      </c>
      <c r="E807" s="22" t="s">
        <v>2325</v>
      </c>
      <c r="F807" s="22" t="s">
        <v>2355</v>
      </c>
      <c r="G807" s="22" t="s">
        <v>2114</v>
      </c>
      <c r="H807" s="8">
        <v>1600</v>
      </c>
      <c r="I807" s="14">
        <v>1600</v>
      </c>
      <c r="J807" s="23" t="s">
        <v>350</v>
      </c>
      <c r="K807" s="24"/>
    </row>
    <row r="808" ht="18.75" spans="1:11">
      <c r="A808" s="9">
        <v>806</v>
      </c>
      <c r="B808" s="21" t="s">
        <v>2356</v>
      </c>
      <c r="C808" s="22" t="s">
        <v>13</v>
      </c>
      <c r="D808" s="22">
        <v>48</v>
      </c>
      <c r="E808" s="22" t="s">
        <v>2302</v>
      </c>
      <c r="F808" s="22" t="s">
        <v>2357</v>
      </c>
      <c r="G808" s="22" t="s">
        <v>2114</v>
      </c>
      <c r="H808" s="8">
        <v>1600</v>
      </c>
      <c r="I808" s="14">
        <v>1600</v>
      </c>
      <c r="J808" s="23" t="s">
        <v>350</v>
      </c>
      <c r="K808" s="24"/>
    </row>
    <row r="809" ht="18.75" spans="1:11">
      <c r="A809" s="9">
        <v>807</v>
      </c>
      <c r="B809" s="21" t="s">
        <v>2358</v>
      </c>
      <c r="C809" s="22" t="s">
        <v>22</v>
      </c>
      <c r="D809" s="22">
        <v>40</v>
      </c>
      <c r="E809" s="22" t="s">
        <v>2287</v>
      </c>
      <c r="F809" s="22" t="s">
        <v>2359</v>
      </c>
      <c r="G809" s="22" t="s">
        <v>2114</v>
      </c>
      <c r="H809" s="8">
        <v>1600</v>
      </c>
      <c r="I809" s="14">
        <v>1600</v>
      </c>
      <c r="J809" s="23" t="s">
        <v>350</v>
      </c>
      <c r="K809" s="24"/>
    </row>
    <row r="810" ht="18.75" spans="1:11">
      <c r="A810" s="9">
        <v>808</v>
      </c>
      <c r="B810" s="21" t="s">
        <v>2360</v>
      </c>
      <c r="C810" s="22" t="s">
        <v>13</v>
      </c>
      <c r="D810" s="22">
        <v>56</v>
      </c>
      <c r="E810" s="22" t="s">
        <v>2116</v>
      </c>
      <c r="F810" s="22" t="s">
        <v>2361</v>
      </c>
      <c r="G810" s="22" t="s">
        <v>2114</v>
      </c>
      <c r="H810" s="8">
        <v>1600</v>
      </c>
      <c r="I810" s="14">
        <v>1600</v>
      </c>
      <c r="J810" s="23" t="s">
        <v>350</v>
      </c>
      <c r="K810" s="24"/>
    </row>
    <row r="811" ht="18.75" spans="1:11">
      <c r="A811" s="9">
        <v>809</v>
      </c>
      <c r="B811" s="21" t="s">
        <v>2362</v>
      </c>
      <c r="C811" s="22" t="s">
        <v>13</v>
      </c>
      <c r="D811" s="22">
        <v>56</v>
      </c>
      <c r="E811" s="22" t="s">
        <v>2139</v>
      </c>
      <c r="F811" s="22" t="s">
        <v>2363</v>
      </c>
      <c r="G811" s="22" t="s">
        <v>2114</v>
      </c>
      <c r="H811" s="8">
        <v>1600</v>
      </c>
      <c r="I811" s="14">
        <v>1600</v>
      </c>
      <c r="J811" s="23" t="s">
        <v>350</v>
      </c>
      <c r="K811" s="24"/>
    </row>
    <row r="812" ht="18.75" spans="1:11">
      <c r="A812" s="9">
        <v>810</v>
      </c>
      <c r="B812" s="21" t="s">
        <v>2364</v>
      </c>
      <c r="C812" s="22" t="s">
        <v>13</v>
      </c>
      <c r="D812" s="22">
        <v>56</v>
      </c>
      <c r="E812" s="22" t="s">
        <v>2365</v>
      </c>
      <c r="F812" s="22" t="s">
        <v>2366</v>
      </c>
      <c r="G812" s="22" t="s">
        <v>2114</v>
      </c>
      <c r="H812" s="8">
        <v>1600</v>
      </c>
      <c r="I812" s="14">
        <v>1600</v>
      </c>
      <c r="J812" s="23" t="s">
        <v>350</v>
      </c>
      <c r="K812" s="24"/>
    </row>
    <row r="813" ht="18.75" spans="1:11">
      <c r="A813" s="9">
        <v>811</v>
      </c>
      <c r="B813" s="21" t="s">
        <v>2367</v>
      </c>
      <c r="C813" s="22" t="s">
        <v>13</v>
      </c>
      <c r="D813" s="22">
        <v>47</v>
      </c>
      <c r="E813" s="22" t="s">
        <v>2368</v>
      </c>
      <c r="F813" s="22" t="s">
        <v>2369</v>
      </c>
      <c r="G813" s="22" t="s">
        <v>2114</v>
      </c>
      <c r="H813" s="8">
        <v>1600</v>
      </c>
      <c r="I813" s="14">
        <v>1600</v>
      </c>
      <c r="J813" s="23" t="s">
        <v>350</v>
      </c>
      <c r="K813" s="24"/>
    </row>
    <row r="814" ht="18.75" spans="1:11">
      <c r="A814" s="9">
        <v>812</v>
      </c>
      <c r="B814" s="21" t="s">
        <v>2370</v>
      </c>
      <c r="C814" s="22" t="s">
        <v>22</v>
      </c>
      <c r="D814" s="22">
        <v>38</v>
      </c>
      <c r="E814" s="22" t="s">
        <v>2371</v>
      </c>
      <c r="F814" s="22" t="s">
        <v>2372</v>
      </c>
      <c r="G814" s="22" t="s">
        <v>2114</v>
      </c>
      <c r="H814" s="8">
        <v>1600</v>
      </c>
      <c r="I814" s="14">
        <v>1600</v>
      </c>
      <c r="J814" s="23" t="s">
        <v>350</v>
      </c>
      <c r="K814" s="24"/>
    </row>
    <row r="815" ht="18.75" spans="1:11">
      <c r="A815" s="9">
        <v>813</v>
      </c>
      <c r="B815" s="21" t="s">
        <v>2373</v>
      </c>
      <c r="C815" s="22" t="s">
        <v>22</v>
      </c>
      <c r="D815" s="22">
        <v>46</v>
      </c>
      <c r="E815" s="22" t="s">
        <v>2374</v>
      </c>
      <c r="F815" s="22" t="s">
        <v>2375</v>
      </c>
      <c r="G815" s="22" t="s">
        <v>2114</v>
      </c>
      <c r="H815" s="8">
        <v>1600</v>
      </c>
      <c r="I815" s="14">
        <v>1600</v>
      </c>
      <c r="J815" s="23" t="s">
        <v>350</v>
      </c>
      <c r="K815" s="24"/>
    </row>
    <row r="816" ht="18.75" spans="1:11">
      <c r="A816" s="9">
        <v>814</v>
      </c>
      <c r="B816" s="21" t="s">
        <v>2376</v>
      </c>
      <c r="C816" s="22" t="s">
        <v>22</v>
      </c>
      <c r="D816" s="22">
        <v>44</v>
      </c>
      <c r="E816" s="22" t="s">
        <v>2374</v>
      </c>
      <c r="F816" s="22" t="s">
        <v>2377</v>
      </c>
      <c r="G816" s="22" t="s">
        <v>2114</v>
      </c>
      <c r="H816" s="8">
        <v>1600</v>
      </c>
      <c r="I816" s="14">
        <v>1600</v>
      </c>
      <c r="J816" s="23" t="s">
        <v>350</v>
      </c>
      <c r="K816" s="24"/>
    </row>
    <row r="817" ht="18.75" spans="1:11">
      <c r="A817" s="9">
        <v>815</v>
      </c>
      <c r="B817" s="21" t="s">
        <v>2378</v>
      </c>
      <c r="C817" s="22" t="s">
        <v>22</v>
      </c>
      <c r="D817" s="22">
        <v>25</v>
      </c>
      <c r="E817" s="22" t="s">
        <v>1267</v>
      </c>
      <c r="F817" s="22" t="s">
        <v>2379</v>
      </c>
      <c r="G817" s="22" t="s">
        <v>2114</v>
      </c>
      <c r="H817" s="8">
        <v>1600</v>
      </c>
      <c r="I817" s="14">
        <v>1600</v>
      </c>
      <c r="J817" s="23" t="s">
        <v>350</v>
      </c>
      <c r="K817" s="24"/>
    </row>
    <row r="818" ht="18.75" spans="1:11">
      <c r="A818" s="9">
        <v>816</v>
      </c>
      <c r="B818" s="21" t="s">
        <v>2380</v>
      </c>
      <c r="C818" s="22" t="s">
        <v>22</v>
      </c>
      <c r="D818" s="22">
        <v>46</v>
      </c>
      <c r="E818" s="22" t="s">
        <v>2101</v>
      </c>
      <c r="F818" s="22" t="s">
        <v>2381</v>
      </c>
      <c r="G818" s="22" t="s">
        <v>2114</v>
      </c>
      <c r="H818" s="8">
        <v>1600</v>
      </c>
      <c r="I818" s="14">
        <v>1600</v>
      </c>
      <c r="J818" s="23" t="s">
        <v>350</v>
      </c>
      <c r="K818" s="24"/>
    </row>
    <row r="819" ht="18.75" spans="1:11">
      <c r="A819" s="9">
        <v>817</v>
      </c>
      <c r="B819" s="21" t="s">
        <v>2382</v>
      </c>
      <c r="C819" s="22" t="s">
        <v>22</v>
      </c>
      <c r="D819" s="22">
        <v>46</v>
      </c>
      <c r="E819" s="22" t="s">
        <v>2077</v>
      </c>
      <c r="F819" s="22" t="s">
        <v>2383</v>
      </c>
      <c r="G819" s="22" t="s">
        <v>2114</v>
      </c>
      <c r="H819" s="8">
        <v>1600</v>
      </c>
      <c r="I819" s="14">
        <v>1600</v>
      </c>
      <c r="J819" s="23" t="s">
        <v>350</v>
      </c>
      <c r="K819" s="24"/>
    </row>
    <row r="820" ht="18.75" spans="1:11">
      <c r="A820" s="9">
        <v>818</v>
      </c>
      <c r="B820" s="21" t="s">
        <v>2384</v>
      </c>
      <c r="C820" s="22" t="s">
        <v>22</v>
      </c>
      <c r="D820" s="22">
        <v>48</v>
      </c>
      <c r="E820" s="22" t="s">
        <v>2169</v>
      </c>
      <c r="F820" s="22" t="s">
        <v>2385</v>
      </c>
      <c r="G820" s="22" t="s">
        <v>2114</v>
      </c>
      <c r="H820" s="8">
        <v>1600</v>
      </c>
      <c r="I820" s="14">
        <v>1600</v>
      </c>
      <c r="J820" s="23" t="s">
        <v>350</v>
      </c>
      <c r="K820" s="24"/>
    </row>
    <row r="821" ht="18.75" spans="1:11">
      <c r="A821" s="9">
        <v>819</v>
      </c>
      <c r="B821" s="21" t="s">
        <v>2386</v>
      </c>
      <c r="C821" s="22" t="s">
        <v>13</v>
      </c>
      <c r="D821" s="22">
        <v>58</v>
      </c>
      <c r="E821" s="22" t="s">
        <v>2131</v>
      </c>
      <c r="F821" s="22" t="s">
        <v>2387</v>
      </c>
      <c r="G821" s="22" t="s">
        <v>2114</v>
      </c>
      <c r="H821" s="8">
        <v>1600</v>
      </c>
      <c r="I821" s="14">
        <v>1600</v>
      </c>
      <c r="J821" s="23" t="s">
        <v>350</v>
      </c>
      <c r="K821" s="24"/>
    </row>
    <row r="822" ht="18.75" spans="1:11">
      <c r="A822" s="9">
        <v>820</v>
      </c>
      <c r="B822" s="21" t="s">
        <v>2388</v>
      </c>
      <c r="C822" s="22" t="s">
        <v>22</v>
      </c>
      <c r="D822" s="22">
        <v>30</v>
      </c>
      <c r="E822" s="22" t="s">
        <v>2389</v>
      </c>
      <c r="F822" s="22" t="s">
        <v>2390</v>
      </c>
      <c r="G822" s="22" t="s">
        <v>2391</v>
      </c>
      <c r="H822" s="8">
        <v>1600</v>
      </c>
      <c r="I822" s="14">
        <v>1600</v>
      </c>
      <c r="J822" s="23" t="s">
        <v>2392</v>
      </c>
      <c r="K822" s="24"/>
    </row>
    <row r="823" ht="18.75" spans="1:11">
      <c r="A823" s="9">
        <v>821</v>
      </c>
      <c r="B823" s="21" t="s">
        <v>2393</v>
      </c>
      <c r="C823" s="22" t="s">
        <v>13</v>
      </c>
      <c r="D823" s="22">
        <v>55</v>
      </c>
      <c r="E823" s="22" t="s">
        <v>2394</v>
      </c>
      <c r="F823" s="22" t="s">
        <v>2395</v>
      </c>
      <c r="G823" s="22" t="s">
        <v>2391</v>
      </c>
      <c r="H823" s="8">
        <v>1600</v>
      </c>
      <c r="I823" s="14">
        <v>1600</v>
      </c>
      <c r="J823" s="23" t="s">
        <v>2392</v>
      </c>
      <c r="K823" s="24"/>
    </row>
    <row r="824" ht="18.75" spans="1:11">
      <c r="A824" s="9">
        <v>822</v>
      </c>
      <c r="B824" s="21" t="s">
        <v>2396</v>
      </c>
      <c r="C824" s="22" t="s">
        <v>22</v>
      </c>
      <c r="D824" s="22">
        <v>40</v>
      </c>
      <c r="E824" s="22" t="s">
        <v>2397</v>
      </c>
      <c r="F824" s="22" t="s">
        <v>2398</v>
      </c>
      <c r="G824" s="22" t="s">
        <v>2391</v>
      </c>
      <c r="H824" s="8">
        <v>1600</v>
      </c>
      <c r="I824" s="14">
        <v>1600</v>
      </c>
      <c r="J824" s="23" t="s">
        <v>2392</v>
      </c>
      <c r="K824" s="24"/>
    </row>
    <row r="825" ht="18.75" spans="1:11">
      <c r="A825" s="9">
        <v>823</v>
      </c>
      <c r="B825" s="21" t="s">
        <v>2399</v>
      </c>
      <c r="C825" s="22" t="s">
        <v>13</v>
      </c>
      <c r="D825" s="22">
        <v>56</v>
      </c>
      <c r="E825" s="22" t="s">
        <v>2400</v>
      </c>
      <c r="F825" s="22" t="s">
        <v>2401</v>
      </c>
      <c r="G825" s="22" t="s">
        <v>2391</v>
      </c>
      <c r="H825" s="8">
        <v>1600</v>
      </c>
      <c r="I825" s="14">
        <v>1600</v>
      </c>
      <c r="J825" s="23" t="s">
        <v>2392</v>
      </c>
      <c r="K825" s="24"/>
    </row>
    <row r="826" ht="18.75" spans="1:11">
      <c r="A826" s="9">
        <v>824</v>
      </c>
      <c r="B826" s="21" t="s">
        <v>2402</v>
      </c>
      <c r="C826" s="22" t="s">
        <v>13</v>
      </c>
      <c r="D826" s="22">
        <v>28</v>
      </c>
      <c r="E826" s="22" t="s">
        <v>2403</v>
      </c>
      <c r="F826" s="22" t="s">
        <v>2404</v>
      </c>
      <c r="G826" s="22" t="s">
        <v>2391</v>
      </c>
      <c r="H826" s="8">
        <v>1600</v>
      </c>
      <c r="I826" s="14">
        <v>1600</v>
      </c>
      <c r="J826" s="23" t="s">
        <v>2392</v>
      </c>
      <c r="K826" s="24"/>
    </row>
    <row r="827" ht="18.75" spans="1:11">
      <c r="A827" s="9">
        <v>825</v>
      </c>
      <c r="B827" s="21" t="s">
        <v>2405</v>
      </c>
      <c r="C827" s="22" t="s">
        <v>13</v>
      </c>
      <c r="D827" s="22">
        <v>53</v>
      </c>
      <c r="E827" s="22" t="s">
        <v>2406</v>
      </c>
      <c r="F827" s="22" t="s">
        <v>2407</v>
      </c>
      <c r="G827" s="22" t="s">
        <v>2391</v>
      </c>
      <c r="H827" s="8">
        <v>1600</v>
      </c>
      <c r="I827" s="14">
        <v>1600</v>
      </c>
      <c r="J827" s="23" t="s">
        <v>2392</v>
      </c>
      <c r="K827" s="24"/>
    </row>
    <row r="828" ht="18.75" spans="1:11">
      <c r="A828" s="9">
        <v>826</v>
      </c>
      <c r="B828" s="21" t="s">
        <v>2408</v>
      </c>
      <c r="C828" s="22" t="s">
        <v>13</v>
      </c>
      <c r="D828" s="22">
        <v>54</v>
      </c>
      <c r="E828" s="22" t="s">
        <v>2409</v>
      </c>
      <c r="F828" s="22" t="s">
        <v>2410</v>
      </c>
      <c r="G828" s="22" t="s">
        <v>2391</v>
      </c>
      <c r="H828" s="8">
        <v>1600</v>
      </c>
      <c r="I828" s="14">
        <v>1600</v>
      </c>
      <c r="J828" s="23" t="s">
        <v>2392</v>
      </c>
      <c r="K828" s="24"/>
    </row>
    <row r="829" ht="18.75" spans="1:11">
      <c r="A829" s="9">
        <v>827</v>
      </c>
      <c r="B829" s="21" t="s">
        <v>2411</v>
      </c>
      <c r="C829" s="22" t="s">
        <v>13</v>
      </c>
      <c r="D829" s="22">
        <v>49</v>
      </c>
      <c r="E829" s="22" t="s">
        <v>2412</v>
      </c>
      <c r="F829" s="22" t="s">
        <v>2413</v>
      </c>
      <c r="G829" s="22" t="s">
        <v>2391</v>
      </c>
      <c r="H829" s="8">
        <v>1600</v>
      </c>
      <c r="I829" s="14">
        <v>1600</v>
      </c>
      <c r="J829" s="23" t="s">
        <v>2392</v>
      </c>
      <c r="K829" s="24"/>
    </row>
    <row r="830" ht="18.75" spans="1:11">
      <c r="A830" s="9">
        <v>828</v>
      </c>
      <c r="B830" s="21" t="s">
        <v>2414</v>
      </c>
      <c r="C830" s="22" t="s">
        <v>13</v>
      </c>
      <c r="D830" s="22">
        <v>53</v>
      </c>
      <c r="E830" s="22" t="s">
        <v>2415</v>
      </c>
      <c r="F830" s="22" t="s">
        <v>2416</v>
      </c>
      <c r="G830" s="22" t="s">
        <v>2391</v>
      </c>
      <c r="H830" s="8">
        <v>1600</v>
      </c>
      <c r="I830" s="14">
        <v>1600</v>
      </c>
      <c r="J830" s="23" t="s">
        <v>2392</v>
      </c>
      <c r="K830" s="24"/>
    </row>
    <row r="831" ht="18.75" spans="1:11">
      <c r="A831" s="9">
        <v>829</v>
      </c>
      <c r="B831" s="21" t="s">
        <v>2417</v>
      </c>
      <c r="C831" s="22" t="s">
        <v>13</v>
      </c>
      <c r="D831" s="22">
        <v>54</v>
      </c>
      <c r="E831" s="22" t="s">
        <v>2418</v>
      </c>
      <c r="F831" s="22" t="s">
        <v>2419</v>
      </c>
      <c r="G831" s="22" t="s">
        <v>2391</v>
      </c>
      <c r="H831" s="8">
        <v>1600</v>
      </c>
      <c r="I831" s="14">
        <v>1600</v>
      </c>
      <c r="J831" s="23" t="s">
        <v>2392</v>
      </c>
      <c r="K831" s="24"/>
    </row>
    <row r="832" ht="18.75" spans="1:11">
      <c r="A832" s="9">
        <v>830</v>
      </c>
      <c r="B832" s="21" t="s">
        <v>2420</v>
      </c>
      <c r="C832" s="22" t="s">
        <v>22</v>
      </c>
      <c r="D832" s="22">
        <v>29</v>
      </c>
      <c r="E832" s="22" t="s">
        <v>2421</v>
      </c>
      <c r="F832" s="22" t="s">
        <v>2422</v>
      </c>
      <c r="G832" s="22" t="s">
        <v>2391</v>
      </c>
      <c r="H832" s="8">
        <v>1600</v>
      </c>
      <c r="I832" s="14">
        <v>1600</v>
      </c>
      <c r="J832" s="23" t="s">
        <v>2392</v>
      </c>
      <c r="K832" s="24"/>
    </row>
    <row r="833" ht="18.75" spans="1:11">
      <c r="A833" s="9">
        <v>831</v>
      </c>
      <c r="B833" s="21" t="s">
        <v>2423</v>
      </c>
      <c r="C833" s="22" t="s">
        <v>22</v>
      </c>
      <c r="D833" s="22">
        <v>36</v>
      </c>
      <c r="E833" s="22" t="s">
        <v>2424</v>
      </c>
      <c r="F833" s="22" t="s">
        <v>2425</v>
      </c>
      <c r="G833" s="22" t="s">
        <v>2391</v>
      </c>
      <c r="H833" s="8">
        <v>1600</v>
      </c>
      <c r="I833" s="14">
        <v>1600</v>
      </c>
      <c r="J833" s="23" t="s">
        <v>2392</v>
      </c>
      <c r="K833" s="24"/>
    </row>
    <row r="834" ht="18.75" spans="1:11">
      <c r="A834" s="9">
        <v>832</v>
      </c>
      <c r="B834" s="21" t="s">
        <v>2426</v>
      </c>
      <c r="C834" s="22" t="s">
        <v>13</v>
      </c>
      <c r="D834" s="22">
        <v>59</v>
      </c>
      <c r="E834" s="22" t="s">
        <v>2427</v>
      </c>
      <c r="F834" s="22" t="s">
        <v>2428</v>
      </c>
      <c r="G834" s="22" t="s">
        <v>2391</v>
      </c>
      <c r="H834" s="8">
        <v>1600</v>
      </c>
      <c r="I834" s="14">
        <v>1600</v>
      </c>
      <c r="J834" s="23" t="s">
        <v>2392</v>
      </c>
      <c r="K834" s="24"/>
    </row>
    <row r="835" ht="18.75" spans="1:11">
      <c r="A835" s="9">
        <v>833</v>
      </c>
      <c r="B835" s="21" t="s">
        <v>2429</v>
      </c>
      <c r="C835" s="22" t="s">
        <v>13</v>
      </c>
      <c r="D835" s="22">
        <v>59</v>
      </c>
      <c r="E835" s="22" t="s">
        <v>2430</v>
      </c>
      <c r="F835" s="22" t="s">
        <v>2431</v>
      </c>
      <c r="G835" s="22" t="s">
        <v>2391</v>
      </c>
      <c r="H835" s="8">
        <v>1600</v>
      </c>
      <c r="I835" s="14">
        <v>1600</v>
      </c>
      <c r="J835" s="23" t="s">
        <v>2392</v>
      </c>
      <c r="K835" s="24"/>
    </row>
    <row r="836" ht="18.75" spans="1:11">
      <c r="A836" s="9">
        <v>834</v>
      </c>
      <c r="B836" s="21" t="s">
        <v>2432</v>
      </c>
      <c r="C836" s="22" t="s">
        <v>22</v>
      </c>
      <c r="D836" s="22">
        <v>33</v>
      </c>
      <c r="E836" s="22" t="s">
        <v>2433</v>
      </c>
      <c r="F836" s="22" t="s">
        <v>2434</v>
      </c>
      <c r="G836" s="22" t="s">
        <v>2391</v>
      </c>
      <c r="H836" s="8">
        <v>1600</v>
      </c>
      <c r="I836" s="14">
        <v>1600</v>
      </c>
      <c r="J836" s="23" t="s">
        <v>2392</v>
      </c>
      <c r="K836" s="24"/>
    </row>
    <row r="837" ht="18.75" spans="1:11">
      <c r="A837" s="9">
        <v>835</v>
      </c>
      <c r="B837" s="21" t="s">
        <v>2435</v>
      </c>
      <c r="C837" s="22" t="s">
        <v>22</v>
      </c>
      <c r="D837" s="22">
        <v>39</v>
      </c>
      <c r="E837" s="22" t="s">
        <v>2436</v>
      </c>
      <c r="F837" s="22" t="s">
        <v>2437</v>
      </c>
      <c r="G837" s="22" t="s">
        <v>2391</v>
      </c>
      <c r="H837" s="8">
        <v>1600</v>
      </c>
      <c r="I837" s="14">
        <v>1600</v>
      </c>
      <c r="J837" s="23" t="s">
        <v>2392</v>
      </c>
      <c r="K837" s="24"/>
    </row>
    <row r="838" ht="18.75" spans="1:11">
      <c r="A838" s="9">
        <v>836</v>
      </c>
      <c r="B838" s="21" t="s">
        <v>2438</v>
      </c>
      <c r="C838" s="22" t="s">
        <v>13</v>
      </c>
      <c r="D838" s="22">
        <v>35</v>
      </c>
      <c r="E838" s="22" t="s">
        <v>2439</v>
      </c>
      <c r="F838" s="22" t="s">
        <v>2440</v>
      </c>
      <c r="G838" s="22" t="s">
        <v>2391</v>
      </c>
      <c r="H838" s="8">
        <v>1600</v>
      </c>
      <c r="I838" s="14">
        <v>1600</v>
      </c>
      <c r="J838" s="23" t="s">
        <v>2392</v>
      </c>
      <c r="K838" s="24"/>
    </row>
    <row r="839" ht="18.75" spans="1:11">
      <c r="A839" s="9">
        <v>837</v>
      </c>
      <c r="B839" s="21" t="s">
        <v>2441</v>
      </c>
      <c r="C839" s="22" t="s">
        <v>22</v>
      </c>
      <c r="D839" s="22">
        <v>41</v>
      </c>
      <c r="E839" s="22" t="s">
        <v>2442</v>
      </c>
      <c r="F839" s="22" t="s">
        <v>2443</v>
      </c>
      <c r="G839" s="22" t="s">
        <v>2391</v>
      </c>
      <c r="H839" s="8">
        <v>1600</v>
      </c>
      <c r="I839" s="14">
        <v>1600</v>
      </c>
      <c r="J839" s="23" t="s">
        <v>2392</v>
      </c>
      <c r="K839" s="24"/>
    </row>
    <row r="840" ht="18.75" spans="1:11">
      <c r="A840" s="9">
        <v>838</v>
      </c>
      <c r="B840" s="21" t="s">
        <v>2444</v>
      </c>
      <c r="C840" s="22" t="s">
        <v>13</v>
      </c>
      <c r="D840" s="22">
        <v>55</v>
      </c>
      <c r="E840" s="22" t="s">
        <v>2445</v>
      </c>
      <c r="F840" s="22" t="s">
        <v>2446</v>
      </c>
      <c r="G840" s="22" t="s">
        <v>2391</v>
      </c>
      <c r="H840" s="8">
        <v>1600</v>
      </c>
      <c r="I840" s="14">
        <v>1600</v>
      </c>
      <c r="J840" s="23" t="s">
        <v>2392</v>
      </c>
      <c r="K840" s="24"/>
    </row>
    <row r="841" ht="18.75" spans="1:11">
      <c r="A841" s="9">
        <v>839</v>
      </c>
      <c r="B841" s="21" t="s">
        <v>2447</v>
      </c>
      <c r="C841" s="22" t="s">
        <v>22</v>
      </c>
      <c r="D841" s="22">
        <v>49</v>
      </c>
      <c r="E841" s="22" t="s">
        <v>2448</v>
      </c>
      <c r="F841" s="22" t="s">
        <v>2449</v>
      </c>
      <c r="G841" s="22" t="s">
        <v>2391</v>
      </c>
      <c r="H841" s="8">
        <v>1600</v>
      </c>
      <c r="I841" s="14">
        <v>1600</v>
      </c>
      <c r="J841" s="23" t="s">
        <v>2392</v>
      </c>
      <c r="K841" s="24"/>
    </row>
    <row r="842" ht="18.75" spans="1:11">
      <c r="A842" s="9">
        <v>840</v>
      </c>
      <c r="B842" s="21" t="s">
        <v>2450</v>
      </c>
      <c r="C842" s="22" t="s">
        <v>13</v>
      </c>
      <c r="D842" s="22">
        <v>55</v>
      </c>
      <c r="E842" s="22" t="s">
        <v>2451</v>
      </c>
      <c r="F842" s="22" t="s">
        <v>2452</v>
      </c>
      <c r="G842" s="22" t="s">
        <v>2391</v>
      </c>
      <c r="H842" s="8">
        <v>1600</v>
      </c>
      <c r="I842" s="14">
        <v>1600</v>
      </c>
      <c r="J842" s="23" t="s">
        <v>2392</v>
      </c>
      <c r="K842" s="24"/>
    </row>
    <row r="843" ht="18.75" spans="1:11">
      <c r="A843" s="9">
        <v>841</v>
      </c>
      <c r="B843" s="21" t="s">
        <v>2453</v>
      </c>
      <c r="C843" s="22" t="s">
        <v>22</v>
      </c>
      <c r="D843" s="22">
        <v>45</v>
      </c>
      <c r="E843" s="22" t="s">
        <v>2454</v>
      </c>
      <c r="F843" s="22" t="s">
        <v>2455</v>
      </c>
      <c r="G843" s="22" t="s">
        <v>2391</v>
      </c>
      <c r="H843" s="8">
        <v>1600</v>
      </c>
      <c r="I843" s="14">
        <v>1600</v>
      </c>
      <c r="J843" s="23" t="s">
        <v>2392</v>
      </c>
      <c r="K843" s="24"/>
    </row>
    <row r="844" ht="18.75" spans="1:11">
      <c r="A844" s="9">
        <v>842</v>
      </c>
      <c r="B844" s="21" t="s">
        <v>2456</v>
      </c>
      <c r="C844" s="22" t="s">
        <v>13</v>
      </c>
      <c r="D844" s="22">
        <v>48</v>
      </c>
      <c r="E844" s="22" t="s">
        <v>2457</v>
      </c>
      <c r="F844" s="22" t="s">
        <v>2458</v>
      </c>
      <c r="G844" s="22" t="s">
        <v>2391</v>
      </c>
      <c r="H844" s="8">
        <v>1600</v>
      </c>
      <c r="I844" s="14">
        <v>1600</v>
      </c>
      <c r="J844" s="23" t="s">
        <v>2392</v>
      </c>
      <c r="K844" s="24"/>
    </row>
    <row r="845" ht="18.75" spans="1:11">
      <c r="A845" s="9">
        <v>843</v>
      </c>
      <c r="B845" s="21" t="s">
        <v>2459</v>
      </c>
      <c r="C845" s="22" t="s">
        <v>22</v>
      </c>
      <c r="D845" s="22">
        <v>49</v>
      </c>
      <c r="E845" s="22" t="s">
        <v>2460</v>
      </c>
      <c r="F845" s="22" t="s">
        <v>2461</v>
      </c>
      <c r="G845" s="22" t="s">
        <v>2391</v>
      </c>
      <c r="H845" s="8">
        <v>1600</v>
      </c>
      <c r="I845" s="14">
        <v>1600</v>
      </c>
      <c r="J845" s="23" t="s">
        <v>2392</v>
      </c>
      <c r="K845" s="24"/>
    </row>
    <row r="846" ht="18.75" spans="1:11">
      <c r="A846" s="9">
        <v>844</v>
      </c>
      <c r="B846" s="21" t="s">
        <v>2462</v>
      </c>
      <c r="C846" s="22" t="s">
        <v>13</v>
      </c>
      <c r="D846" s="22">
        <v>40</v>
      </c>
      <c r="E846" s="22" t="s">
        <v>2463</v>
      </c>
      <c r="F846" s="22"/>
      <c r="G846" s="22" t="s">
        <v>2391</v>
      </c>
      <c r="H846" s="8">
        <v>1600</v>
      </c>
      <c r="I846" s="14">
        <v>1600</v>
      </c>
      <c r="J846" s="23" t="s">
        <v>2464</v>
      </c>
      <c r="K846" s="24"/>
    </row>
    <row r="847" ht="18.75" spans="1:11">
      <c r="A847" s="9">
        <v>845</v>
      </c>
      <c r="B847" s="21" t="s">
        <v>2465</v>
      </c>
      <c r="C847" s="22" t="s">
        <v>13</v>
      </c>
      <c r="D847" s="22">
        <v>33</v>
      </c>
      <c r="E847" s="22" t="s">
        <v>2466</v>
      </c>
      <c r="F847" s="22"/>
      <c r="G847" s="22" t="s">
        <v>2391</v>
      </c>
      <c r="H847" s="8">
        <v>1600</v>
      </c>
      <c r="I847" s="14">
        <v>1600</v>
      </c>
      <c r="J847" s="23" t="s">
        <v>2464</v>
      </c>
      <c r="K847" s="24"/>
    </row>
    <row r="848" ht="18.75" spans="1:11">
      <c r="A848" s="9">
        <v>846</v>
      </c>
      <c r="B848" s="21" t="s">
        <v>2127</v>
      </c>
      <c r="C848" s="22" t="s">
        <v>13</v>
      </c>
      <c r="D848" s="22">
        <v>33</v>
      </c>
      <c r="E848" s="22" t="s">
        <v>2467</v>
      </c>
      <c r="F848" s="22"/>
      <c r="G848" s="22" t="s">
        <v>2391</v>
      </c>
      <c r="H848" s="8">
        <v>1600</v>
      </c>
      <c r="I848" s="14">
        <v>1600</v>
      </c>
      <c r="J848" s="23" t="s">
        <v>2464</v>
      </c>
      <c r="K848" s="24"/>
    </row>
    <row r="849" ht="18.75" spans="1:11">
      <c r="A849" s="9">
        <v>847</v>
      </c>
      <c r="B849" s="21" t="s">
        <v>2468</v>
      </c>
      <c r="C849" s="22" t="s">
        <v>13</v>
      </c>
      <c r="D849" s="22">
        <v>32</v>
      </c>
      <c r="E849" s="22" t="s">
        <v>2469</v>
      </c>
      <c r="F849" s="22"/>
      <c r="G849" s="22" t="s">
        <v>2391</v>
      </c>
      <c r="H849" s="8">
        <v>1600</v>
      </c>
      <c r="I849" s="14">
        <v>1600</v>
      </c>
      <c r="J849" s="23" t="s">
        <v>2464</v>
      </c>
      <c r="K849" s="24"/>
    </row>
    <row r="850" ht="18.75" spans="1:11">
      <c r="A850" s="9">
        <v>848</v>
      </c>
      <c r="B850" s="21" t="s">
        <v>2470</v>
      </c>
      <c r="C850" s="22" t="s">
        <v>13</v>
      </c>
      <c r="D850" s="22">
        <v>31</v>
      </c>
      <c r="E850" s="22" t="s">
        <v>2471</v>
      </c>
      <c r="F850" s="22"/>
      <c r="G850" s="22" t="s">
        <v>2391</v>
      </c>
      <c r="H850" s="8">
        <v>1600</v>
      </c>
      <c r="I850" s="14">
        <v>1600</v>
      </c>
      <c r="J850" s="23" t="s">
        <v>2464</v>
      </c>
      <c r="K850" s="24"/>
    </row>
    <row r="851" ht="18.75" spans="1:11">
      <c r="A851" s="9">
        <v>849</v>
      </c>
      <c r="B851" s="21" t="s">
        <v>2472</v>
      </c>
      <c r="C851" s="22" t="s">
        <v>13</v>
      </c>
      <c r="D851" s="22">
        <v>23</v>
      </c>
      <c r="E851" s="22" t="s">
        <v>2473</v>
      </c>
      <c r="F851" s="22"/>
      <c r="G851" s="22" t="s">
        <v>2391</v>
      </c>
      <c r="H851" s="8">
        <v>1600</v>
      </c>
      <c r="I851" s="14">
        <v>1600</v>
      </c>
      <c r="J851" s="23" t="s">
        <v>2464</v>
      </c>
      <c r="K851" s="24"/>
    </row>
    <row r="852" ht="18.75" spans="1:11">
      <c r="A852" s="9">
        <v>850</v>
      </c>
      <c r="B852" s="21" t="s">
        <v>2474</v>
      </c>
      <c r="C852" s="22" t="s">
        <v>13</v>
      </c>
      <c r="D852" s="22">
        <v>21</v>
      </c>
      <c r="E852" s="22" t="s">
        <v>2475</v>
      </c>
      <c r="F852" s="22"/>
      <c r="G852" s="22" t="s">
        <v>2391</v>
      </c>
      <c r="H852" s="8">
        <v>1600</v>
      </c>
      <c r="I852" s="14">
        <v>1600</v>
      </c>
      <c r="J852" s="23" t="s">
        <v>2464</v>
      </c>
      <c r="K852" s="24"/>
    </row>
    <row r="853" ht="18.75" spans="1:11">
      <c r="A853" s="9">
        <v>851</v>
      </c>
      <c r="B853" s="21" t="s">
        <v>2476</v>
      </c>
      <c r="C853" s="22" t="s">
        <v>13</v>
      </c>
      <c r="D853" s="22">
        <v>46</v>
      </c>
      <c r="E853" s="22" t="s">
        <v>2477</v>
      </c>
      <c r="F853" s="22"/>
      <c r="G853" s="22" t="s">
        <v>2391</v>
      </c>
      <c r="H853" s="8">
        <v>1600</v>
      </c>
      <c r="I853" s="14">
        <v>1600</v>
      </c>
      <c r="J853" s="23" t="s">
        <v>2464</v>
      </c>
      <c r="K853" s="24"/>
    </row>
    <row r="854" ht="18.75" spans="1:11">
      <c r="A854" s="9">
        <v>852</v>
      </c>
      <c r="B854" s="21" t="s">
        <v>2478</v>
      </c>
      <c r="C854" s="22" t="s">
        <v>13</v>
      </c>
      <c r="D854" s="22">
        <v>37</v>
      </c>
      <c r="E854" s="22" t="s">
        <v>2479</v>
      </c>
      <c r="F854" s="22"/>
      <c r="G854" s="22" t="s">
        <v>2391</v>
      </c>
      <c r="H854" s="8">
        <v>1600</v>
      </c>
      <c r="I854" s="14">
        <v>1600</v>
      </c>
      <c r="J854" s="23" t="s">
        <v>2464</v>
      </c>
      <c r="K854" s="24"/>
    </row>
    <row r="855" ht="18.75" spans="1:11">
      <c r="A855" s="9">
        <v>853</v>
      </c>
      <c r="B855" s="21" t="s">
        <v>2480</v>
      </c>
      <c r="C855" s="22" t="s">
        <v>13</v>
      </c>
      <c r="D855" s="22">
        <v>27</v>
      </c>
      <c r="E855" s="22" t="s">
        <v>2481</v>
      </c>
      <c r="F855" s="22"/>
      <c r="G855" s="22" t="s">
        <v>2391</v>
      </c>
      <c r="H855" s="8">
        <v>1600</v>
      </c>
      <c r="I855" s="14">
        <v>1600</v>
      </c>
      <c r="J855" s="23" t="s">
        <v>2464</v>
      </c>
      <c r="K855" s="24"/>
    </row>
    <row r="856" ht="18.75" spans="1:11">
      <c r="A856" s="9">
        <v>854</v>
      </c>
      <c r="B856" s="21" t="s">
        <v>2482</v>
      </c>
      <c r="C856" s="22" t="s">
        <v>13</v>
      </c>
      <c r="D856" s="22">
        <v>34</v>
      </c>
      <c r="E856" s="22" t="s">
        <v>2483</v>
      </c>
      <c r="F856" s="22"/>
      <c r="G856" s="22" t="s">
        <v>2391</v>
      </c>
      <c r="H856" s="8">
        <v>1600</v>
      </c>
      <c r="I856" s="14">
        <v>1600</v>
      </c>
      <c r="J856" s="23" t="s">
        <v>2464</v>
      </c>
      <c r="K856" s="24"/>
    </row>
    <row r="857" ht="18.75" spans="1:11">
      <c r="A857" s="9">
        <v>855</v>
      </c>
      <c r="B857" s="21" t="s">
        <v>2484</v>
      </c>
      <c r="C857" s="22" t="s">
        <v>13</v>
      </c>
      <c r="D857" s="22">
        <v>27</v>
      </c>
      <c r="E857" s="22" t="s">
        <v>2485</v>
      </c>
      <c r="F857" s="22"/>
      <c r="G857" s="22" t="s">
        <v>2391</v>
      </c>
      <c r="H857" s="8">
        <v>1600</v>
      </c>
      <c r="I857" s="14">
        <v>1600</v>
      </c>
      <c r="J857" s="23" t="s">
        <v>2464</v>
      </c>
      <c r="K857" s="24"/>
    </row>
    <row r="858" ht="18.75" spans="1:11">
      <c r="A858" s="9">
        <v>856</v>
      </c>
      <c r="B858" s="21" t="s">
        <v>2486</v>
      </c>
      <c r="C858" s="22" t="s">
        <v>13</v>
      </c>
      <c r="D858" s="22">
        <v>37</v>
      </c>
      <c r="E858" s="22" t="s">
        <v>2487</v>
      </c>
      <c r="F858" s="22"/>
      <c r="G858" s="22" t="s">
        <v>2391</v>
      </c>
      <c r="H858" s="8">
        <v>1600</v>
      </c>
      <c r="I858" s="14">
        <v>1600</v>
      </c>
      <c r="J858" s="23" t="s">
        <v>2464</v>
      </c>
      <c r="K858" s="24"/>
    </row>
    <row r="859" ht="18.75" spans="1:11">
      <c r="A859" s="9">
        <v>857</v>
      </c>
      <c r="B859" s="21" t="s">
        <v>2488</v>
      </c>
      <c r="C859" s="22" t="s">
        <v>13</v>
      </c>
      <c r="D859" s="22">
        <v>28</v>
      </c>
      <c r="E859" s="22" t="s">
        <v>2489</v>
      </c>
      <c r="F859" s="22"/>
      <c r="G859" s="22" t="s">
        <v>2391</v>
      </c>
      <c r="H859" s="8">
        <v>1600</v>
      </c>
      <c r="I859" s="14">
        <v>1600</v>
      </c>
      <c r="J859" s="23" t="s">
        <v>2464</v>
      </c>
      <c r="K859" s="24"/>
    </row>
    <row r="860" ht="18.75" spans="1:11">
      <c r="A860" s="9">
        <v>858</v>
      </c>
      <c r="B860" s="21" t="s">
        <v>2490</v>
      </c>
      <c r="C860" s="22" t="s">
        <v>13</v>
      </c>
      <c r="D860" s="22">
        <v>32</v>
      </c>
      <c r="E860" s="22" t="s">
        <v>2491</v>
      </c>
      <c r="F860" s="22"/>
      <c r="G860" s="22" t="s">
        <v>2391</v>
      </c>
      <c r="H860" s="8">
        <v>1600</v>
      </c>
      <c r="I860" s="14">
        <v>1600</v>
      </c>
      <c r="J860" s="23" t="s">
        <v>2464</v>
      </c>
      <c r="K860" s="24"/>
    </row>
    <row r="861" ht="18.75" spans="1:11">
      <c r="A861" s="9">
        <v>859</v>
      </c>
      <c r="B861" s="21" t="s">
        <v>2492</v>
      </c>
      <c r="C861" s="22" t="s">
        <v>13</v>
      </c>
      <c r="D861" s="22">
        <v>25</v>
      </c>
      <c r="E861" s="22" t="s">
        <v>2493</v>
      </c>
      <c r="F861" s="22"/>
      <c r="G861" s="22" t="s">
        <v>2391</v>
      </c>
      <c r="H861" s="8">
        <v>1600</v>
      </c>
      <c r="I861" s="14">
        <v>1600</v>
      </c>
      <c r="J861" s="23" t="s">
        <v>2464</v>
      </c>
      <c r="K861" s="24"/>
    </row>
    <row r="862" ht="18.75" spans="1:11">
      <c r="A862" s="9">
        <v>860</v>
      </c>
      <c r="B862" s="21" t="s">
        <v>2494</v>
      </c>
      <c r="C862" s="22" t="s">
        <v>13</v>
      </c>
      <c r="D862" s="22">
        <v>22</v>
      </c>
      <c r="E862" s="22" t="s">
        <v>2495</v>
      </c>
      <c r="F862" s="22"/>
      <c r="G862" s="22" t="s">
        <v>2391</v>
      </c>
      <c r="H862" s="8">
        <v>1600</v>
      </c>
      <c r="I862" s="14">
        <v>1600</v>
      </c>
      <c r="J862" s="23" t="s">
        <v>2464</v>
      </c>
      <c r="K862" s="24"/>
    </row>
    <row r="863" ht="18.75" spans="1:11">
      <c r="A863" s="9">
        <v>861</v>
      </c>
      <c r="B863" s="21" t="s">
        <v>2496</v>
      </c>
      <c r="C863" s="22" t="s">
        <v>13</v>
      </c>
      <c r="D863" s="22">
        <v>32</v>
      </c>
      <c r="E863" s="22" t="s">
        <v>2497</v>
      </c>
      <c r="F863" s="22"/>
      <c r="G863" s="22" t="s">
        <v>2391</v>
      </c>
      <c r="H863" s="8">
        <v>1600</v>
      </c>
      <c r="I863" s="14">
        <v>1600</v>
      </c>
      <c r="J863" s="23" t="s">
        <v>2464</v>
      </c>
      <c r="K863" s="24"/>
    </row>
    <row r="864" ht="18.75" spans="1:11">
      <c r="A864" s="9">
        <v>862</v>
      </c>
      <c r="B864" s="21" t="s">
        <v>2498</v>
      </c>
      <c r="C864" s="22" t="s">
        <v>13</v>
      </c>
      <c r="D864" s="22">
        <v>33</v>
      </c>
      <c r="E864" s="22" t="s">
        <v>2499</v>
      </c>
      <c r="F864" s="22"/>
      <c r="G864" s="22" t="s">
        <v>2391</v>
      </c>
      <c r="H864" s="8">
        <v>1600</v>
      </c>
      <c r="I864" s="14">
        <v>1600</v>
      </c>
      <c r="J864" s="23" t="s">
        <v>2464</v>
      </c>
      <c r="K864" s="24"/>
    </row>
    <row r="865" ht="18.75" spans="1:11">
      <c r="A865" s="9">
        <v>863</v>
      </c>
      <c r="B865" s="21" t="s">
        <v>2500</v>
      </c>
      <c r="C865" s="22" t="s">
        <v>13</v>
      </c>
      <c r="D865" s="22">
        <v>34</v>
      </c>
      <c r="E865" s="22" t="s">
        <v>2501</v>
      </c>
      <c r="F865" s="22"/>
      <c r="G865" s="22" t="s">
        <v>2391</v>
      </c>
      <c r="H865" s="8">
        <v>1600</v>
      </c>
      <c r="I865" s="14">
        <v>1600</v>
      </c>
      <c r="J865" s="23" t="s">
        <v>2464</v>
      </c>
      <c r="K865" s="24"/>
    </row>
    <row r="866" ht="18.75" spans="1:11">
      <c r="A866" s="9">
        <v>864</v>
      </c>
      <c r="B866" s="21" t="s">
        <v>2502</v>
      </c>
      <c r="C866" s="22" t="s">
        <v>13</v>
      </c>
      <c r="D866" s="22">
        <v>22</v>
      </c>
      <c r="E866" s="22" t="s">
        <v>2503</v>
      </c>
      <c r="F866" s="22"/>
      <c r="G866" s="22" t="s">
        <v>2391</v>
      </c>
      <c r="H866" s="8">
        <v>1600</v>
      </c>
      <c r="I866" s="14">
        <v>1600</v>
      </c>
      <c r="J866" s="23" t="s">
        <v>2464</v>
      </c>
      <c r="K866" s="24"/>
    </row>
    <row r="867" ht="18.75" spans="1:11">
      <c r="A867" s="9">
        <v>865</v>
      </c>
      <c r="B867" s="21" t="s">
        <v>2504</v>
      </c>
      <c r="C867" s="22" t="s">
        <v>13</v>
      </c>
      <c r="D867" s="22">
        <v>21</v>
      </c>
      <c r="E867" s="22" t="s">
        <v>2505</v>
      </c>
      <c r="F867" s="22"/>
      <c r="G867" s="22" t="s">
        <v>2391</v>
      </c>
      <c r="H867" s="8">
        <v>1600</v>
      </c>
      <c r="I867" s="14">
        <v>1600</v>
      </c>
      <c r="J867" s="23" t="s">
        <v>2464</v>
      </c>
      <c r="K867" s="24"/>
    </row>
    <row r="868" ht="18.75" spans="1:11">
      <c r="A868" s="9">
        <v>866</v>
      </c>
      <c r="B868" s="21" t="s">
        <v>2506</v>
      </c>
      <c r="C868" s="22" t="s">
        <v>13</v>
      </c>
      <c r="D868" s="22">
        <v>48</v>
      </c>
      <c r="E868" s="22" t="s">
        <v>2507</v>
      </c>
      <c r="F868" s="22"/>
      <c r="G868" s="22" t="s">
        <v>2391</v>
      </c>
      <c r="H868" s="8">
        <v>1600</v>
      </c>
      <c r="I868" s="14">
        <v>1600</v>
      </c>
      <c r="J868" s="23" t="s">
        <v>2464</v>
      </c>
      <c r="K868" s="24"/>
    </row>
    <row r="869" ht="18.75" spans="1:11">
      <c r="A869" s="9">
        <v>867</v>
      </c>
      <c r="B869" s="21" t="s">
        <v>2508</v>
      </c>
      <c r="C869" s="22" t="s">
        <v>13</v>
      </c>
      <c r="D869" s="22">
        <v>32</v>
      </c>
      <c r="E869" s="22" t="s">
        <v>2509</v>
      </c>
      <c r="F869" s="22"/>
      <c r="G869" s="22" t="s">
        <v>2391</v>
      </c>
      <c r="H869" s="8">
        <v>1600</v>
      </c>
      <c r="I869" s="14">
        <v>1600</v>
      </c>
      <c r="J869" s="23" t="s">
        <v>2464</v>
      </c>
      <c r="K869" s="24"/>
    </row>
    <row r="870" ht="18.75" spans="1:11">
      <c r="A870" s="9">
        <v>868</v>
      </c>
      <c r="B870" s="21" t="s">
        <v>2510</v>
      </c>
      <c r="C870" s="22" t="s">
        <v>13</v>
      </c>
      <c r="D870" s="22">
        <v>28</v>
      </c>
      <c r="E870" s="22" t="s">
        <v>2511</v>
      </c>
      <c r="F870" s="22"/>
      <c r="G870" s="22" t="s">
        <v>2391</v>
      </c>
      <c r="H870" s="8">
        <v>1600</v>
      </c>
      <c r="I870" s="14">
        <v>1600</v>
      </c>
      <c r="J870" s="23" t="s">
        <v>2464</v>
      </c>
      <c r="K870" s="24"/>
    </row>
    <row r="871" ht="18.75" spans="1:11">
      <c r="A871" s="9">
        <v>869</v>
      </c>
      <c r="B871" s="21" t="s">
        <v>2512</v>
      </c>
      <c r="C871" s="22" t="s">
        <v>13</v>
      </c>
      <c r="D871" s="22">
        <v>37</v>
      </c>
      <c r="E871" s="22" t="s">
        <v>2513</v>
      </c>
      <c r="F871" s="22"/>
      <c r="G871" s="22" t="s">
        <v>2391</v>
      </c>
      <c r="H871" s="8">
        <v>1600</v>
      </c>
      <c r="I871" s="14">
        <v>1600</v>
      </c>
      <c r="J871" s="23" t="s">
        <v>2464</v>
      </c>
      <c r="K871" s="24"/>
    </row>
    <row r="872" ht="18.75" spans="1:11">
      <c r="A872" s="9">
        <v>870</v>
      </c>
      <c r="B872" s="21" t="s">
        <v>2514</v>
      </c>
      <c r="C872" s="22" t="s">
        <v>13</v>
      </c>
      <c r="D872" s="22">
        <v>31</v>
      </c>
      <c r="E872" s="22" t="s">
        <v>2515</v>
      </c>
      <c r="F872" s="22"/>
      <c r="G872" s="22" t="s">
        <v>2391</v>
      </c>
      <c r="H872" s="8">
        <v>1600</v>
      </c>
      <c r="I872" s="14">
        <v>1600</v>
      </c>
      <c r="J872" s="23" t="s">
        <v>2464</v>
      </c>
      <c r="K872" s="24"/>
    </row>
    <row r="873" ht="18.75" spans="1:11">
      <c r="A873" s="9">
        <v>871</v>
      </c>
      <c r="B873" s="21" t="s">
        <v>2516</v>
      </c>
      <c r="C873" s="22" t="s">
        <v>13</v>
      </c>
      <c r="D873" s="22">
        <v>32</v>
      </c>
      <c r="E873" s="22" t="s">
        <v>2517</v>
      </c>
      <c r="F873" s="22"/>
      <c r="G873" s="22" t="s">
        <v>2391</v>
      </c>
      <c r="H873" s="8">
        <v>1600</v>
      </c>
      <c r="I873" s="14">
        <v>1600</v>
      </c>
      <c r="J873" s="23" t="s">
        <v>2464</v>
      </c>
      <c r="K873" s="24"/>
    </row>
    <row r="874" ht="18.75" spans="1:11">
      <c r="A874" s="9">
        <v>872</v>
      </c>
      <c r="B874" s="21" t="s">
        <v>2518</v>
      </c>
      <c r="C874" s="22" t="s">
        <v>13</v>
      </c>
      <c r="D874" s="22">
        <v>29</v>
      </c>
      <c r="E874" s="22" t="s">
        <v>2519</v>
      </c>
      <c r="F874" s="22"/>
      <c r="G874" s="22" t="s">
        <v>2391</v>
      </c>
      <c r="H874" s="8">
        <v>1600</v>
      </c>
      <c r="I874" s="14">
        <v>1600</v>
      </c>
      <c r="J874" s="23" t="s">
        <v>2464</v>
      </c>
      <c r="K874" s="24"/>
    </row>
    <row r="875" ht="18.75" spans="1:11">
      <c r="A875" s="9">
        <v>873</v>
      </c>
      <c r="B875" s="21" t="s">
        <v>2520</v>
      </c>
      <c r="C875" s="22" t="s">
        <v>13</v>
      </c>
      <c r="D875" s="22">
        <v>21</v>
      </c>
      <c r="E875" s="22" t="s">
        <v>2521</v>
      </c>
      <c r="F875" s="22"/>
      <c r="G875" s="22" t="s">
        <v>2391</v>
      </c>
      <c r="H875" s="8">
        <v>1600</v>
      </c>
      <c r="I875" s="14">
        <v>1600</v>
      </c>
      <c r="J875" s="23" t="s">
        <v>2464</v>
      </c>
      <c r="K875" s="24"/>
    </row>
    <row r="876" ht="18.75" spans="1:11">
      <c r="A876" s="9">
        <v>874</v>
      </c>
      <c r="B876" s="21" t="s">
        <v>2522</v>
      </c>
      <c r="C876" s="22" t="s">
        <v>13</v>
      </c>
      <c r="D876" s="22">
        <v>34</v>
      </c>
      <c r="E876" s="22" t="s">
        <v>2523</v>
      </c>
      <c r="F876" s="22"/>
      <c r="G876" s="22" t="s">
        <v>2391</v>
      </c>
      <c r="H876" s="8">
        <v>1600</v>
      </c>
      <c r="I876" s="14">
        <v>1600</v>
      </c>
      <c r="J876" s="23" t="s">
        <v>2464</v>
      </c>
      <c r="K876" s="24"/>
    </row>
    <row r="877" ht="18.75" spans="1:11">
      <c r="A877" s="9">
        <v>875</v>
      </c>
      <c r="B877" s="21" t="s">
        <v>2524</v>
      </c>
      <c r="C877" s="22" t="s">
        <v>13</v>
      </c>
      <c r="D877" s="22">
        <v>36</v>
      </c>
      <c r="E877" s="22" t="s">
        <v>2525</v>
      </c>
      <c r="F877" s="22"/>
      <c r="G877" s="22" t="s">
        <v>2391</v>
      </c>
      <c r="H877" s="8">
        <v>1600</v>
      </c>
      <c r="I877" s="14">
        <v>1600</v>
      </c>
      <c r="J877" s="23" t="s">
        <v>2464</v>
      </c>
      <c r="K877" s="24"/>
    </row>
    <row r="878" ht="18.75" spans="1:11">
      <c r="A878" s="9">
        <v>876</v>
      </c>
      <c r="B878" s="21" t="s">
        <v>2526</v>
      </c>
      <c r="C878" s="22" t="s">
        <v>13</v>
      </c>
      <c r="D878" s="22">
        <v>31</v>
      </c>
      <c r="E878" s="22" t="s">
        <v>2527</v>
      </c>
      <c r="F878" s="22"/>
      <c r="G878" s="22" t="s">
        <v>2391</v>
      </c>
      <c r="H878" s="8">
        <v>1600</v>
      </c>
      <c r="I878" s="14">
        <v>1600</v>
      </c>
      <c r="J878" s="23" t="s">
        <v>2464</v>
      </c>
      <c r="K878" s="24"/>
    </row>
    <row r="879" ht="18.75" spans="1:11">
      <c r="A879" s="9">
        <v>877</v>
      </c>
      <c r="B879" s="21" t="s">
        <v>2528</v>
      </c>
      <c r="C879" s="22" t="s">
        <v>13</v>
      </c>
      <c r="D879" s="22">
        <v>21</v>
      </c>
      <c r="E879" s="22" t="s">
        <v>2529</v>
      </c>
      <c r="F879" s="22"/>
      <c r="G879" s="22" t="s">
        <v>2391</v>
      </c>
      <c r="H879" s="8">
        <v>1600</v>
      </c>
      <c r="I879" s="14">
        <v>1600</v>
      </c>
      <c r="J879" s="23" t="s">
        <v>2464</v>
      </c>
      <c r="K879" s="24"/>
    </row>
    <row r="880" ht="18.75" spans="1:11">
      <c r="A880" s="9">
        <v>878</v>
      </c>
      <c r="B880" s="21" t="s">
        <v>2530</v>
      </c>
      <c r="C880" s="22" t="s">
        <v>13</v>
      </c>
      <c r="D880" s="22">
        <v>23</v>
      </c>
      <c r="E880" s="22" t="s">
        <v>2531</v>
      </c>
      <c r="F880" s="22"/>
      <c r="G880" s="22" t="s">
        <v>2391</v>
      </c>
      <c r="H880" s="8">
        <v>1600</v>
      </c>
      <c r="I880" s="14">
        <v>1600</v>
      </c>
      <c r="J880" s="23" t="s">
        <v>2464</v>
      </c>
      <c r="K880" s="24"/>
    </row>
    <row r="881" ht="18.75" spans="1:11">
      <c r="A881" s="9">
        <v>879</v>
      </c>
      <c r="B881" s="21" t="s">
        <v>2532</v>
      </c>
      <c r="C881" s="22" t="s">
        <v>13</v>
      </c>
      <c r="D881" s="22">
        <v>24</v>
      </c>
      <c r="E881" s="22" t="s">
        <v>2533</v>
      </c>
      <c r="F881" s="22"/>
      <c r="G881" s="22" t="s">
        <v>2391</v>
      </c>
      <c r="H881" s="8">
        <v>1600</v>
      </c>
      <c r="I881" s="14">
        <v>1600</v>
      </c>
      <c r="J881" s="23" t="s">
        <v>2464</v>
      </c>
      <c r="K881" s="24"/>
    </row>
    <row r="882" ht="18.75" spans="1:11">
      <c r="A882" s="9">
        <v>880</v>
      </c>
      <c r="B882" s="21" t="s">
        <v>2534</v>
      </c>
      <c r="C882" s="22" t="s">
        <v>13</v>
      </c>
      <c r="D882" s="22">
        <v>26</v>
      </c>
      <c r="E882" s="22" t="s">
        <v>2535</v>
      </c>
      <c r="F882" s="22"/>
      <c r="G882" s="22" t="s">
        <v>2391</v>
      </c>
      <c r="H882" s="8">
        <v>1600</v>
      </c>
      <c r="I882" s="14">
        <v>1600</v>
      </c>
      <c r="J882" s="23" t="s">
        <v>2464</v>
      </c>
      <c r="K882" s="24"/>
    </row>
    <row r="883" ht="18.75" spans="1:11">
      <c r="A883" s="9">
        <v>881</v>
      </c>
      <c r="B883" s="21" t="s">
        <v>2536</v>
      </c>
      <c r="C883" s="22" t="s">
        <v>13</v>
      </c>
      <c r="D883" s="22">
        <v>33</v>
      </c>
      <c r="E883" s="22" t="s">
        <v>2537</v>
      </c>
      <c r="F883" s="22"/>
      <c r="G883" s="22" t="s">
        <v>2391</v>
      </c>
      <c r="H883" s="8">
        <v>1600</v>
      </c>
      <c r="I883" s="14">
        <v>1600</v>
      </c>
      <c r="J883" s="23" t="s">
        <v>2464</v>
      </c>
      <c r="K883" s="24"/>
    </row>
    <row r="884" ht="18.75" spans="1:11">
      <c r="A884" s="9">
        <v>882</v>
      </c>
      <c r="B884" s="21" t="s">
        <v>2538</v>
      </c>
      <c r="C884" s="22" t="s">
        <v>13</v>
      </c>
      <c r="D884" s="22">
        <v>40</v>
      </c>
      <c r="E884" s="22" t="s">
        <v>2539</v>
      </c>
      <c r="F884" s="22"/>
      <c r="G884" s="22" t="s">
        <v>2391</v>
      </c>
      <c r="H884" s="8">
        <v>1600</v>
      </c>
      <c r="I884" s="14">
        <v>1600</v>
      </c>
      <c r="J884" s="23" t="s">
        <v>2464</v>
      </c>
      <c r="K884" s="24"/>
    </row>
    <row r="885" ht="18.75" spans="1:11">
      <c r="A885" s="9">
        <v>883</v>
      </c>
      <c r="B885" s="21" t="s">
        <v>2540</v>
      </c>
      <c r="C885" s="22" t="s">
        <v>13</v>
      </c>
      <c r="D885" s="22">
        <v>22</v>
      </c>
      <c r="E885" s="22" t="s">
        <v>2541</v>
      </c>
      <c r="F885" s="22"/>
      <c r="G885" s="22" t="s">
        <v>2391</v>
      </c>
      <c r="H885" s="8">
        <v>1600</v>
      </c>
      <c r="I885" s="14">
        <v>1600</v>
      </c>
      <c r="J885" s="23" t="s">
        <v>2464</v>
      </c>
      <c r="K885" s="24"/>
    </row>
    <row r="886" ht="18.75" spans="1:11">
      <c r="A886" s="9">
        <v>884</v>
      </c>
      <c r="B886" s="21" t="s">
        <v>2542</v>
      </c>
      <c r="C886" s="22" t="s">
        <v>13</v>
      </c>
      <c r="D886" s="22">
        <v>28</v>
      </c>
      <c r="E886" s="22" t="s">
        <v>2543</v>
      </c>
      <c r="F886" s="22"/>
      <c r="G886" s="22" t="s">
        <v>2391</v>
      </c>
      <c r="H886" s="8">
        <v>1600</v>
      </c>
      <c r="I886" s="14">
        <v>1600</v>
      </c>
      <c r="J886" s="23" t="s">
        <v>2464</v>
      </c>
      <c r="K886" s="24"/>
    </row>
    <row r="887" ht="18.75" spans="1:11">
      <c r="A887" s="9">
        <v>885</v>
      </c>
      <c r="B887" s="21" t="s">
        <v>2544</v>
      </c>
      <c r="C887" s="22" t="s">
        <v>13</v>
      </c>
      <c r="D887" s="22">
        <v>19</v>
      </c>
      <c r="E887" s="22" t="s">
        <v>2545</v>
      </c>
      <c r="F887" s="22"/>
      <c r="G887" s="22" t="s">
        <v>2391</v>
      </c>
      <c r="H887" s="8">
        <v>1600</v>
      </c>
      <c r="I887" s="14">
        <v>1600</v>
      </c>
      <c r="J887" s="23" t="s">
        <v>2464</v>
      </c>
      <c r="K887" s="24"/>
    </row>
    <row r="888" ht="18.75" spans="1:11">
      <c r="A888" s="9">
        <v>886</v>
      </c>
      <c r="B888" s="21" t="s">
        <v>2546</v>
      </c>
      <c r="C888" s="22" t="s">
        <v>13</v>
      </c>
      <c r="D888" s="22">
        <v>42</v>
      </c>
      <c r="E888" s="22" t="s">
        <v>2547</v>
      </c>
      <c r="F888" s="22"/>
      <c r="G888" s="22" t="s">
        <v>2391</v>
      </c>
      <c r="H888" s="8">
        <v>1600</v>
      </c>
      <c r="I888" s="14">
        <v>1600</v>
      </c>
      <c r="J888" s="23" t="s">
        <v>2464</v>
      </c>
      <c r="K888" s="24"/>
    </row>
    <row r="889" ht="18.75" spans="1:11">
      <c r="A889" s="9">
        <v>887</v>
      </c>
      <c r="B889" s="21" t="s">
        <v>2548</v>
      </c>
      <c r="C889" s="22" t="s">
        <v>13</v>
      </c>
      <c r="D889" s="22">
        <v>31</v>
      </c>
      <c r="E889" s="22" t="s">
        <v>2549</v>
      </c>
      <c r="F889" s="22"/>
      <c r="G889" s="22" t="s">
        <v>2391</v>
      </c>
      <c r="H889" s="8">
        <v>1600</v>
      </c>
      <c r="I889" s="14">
        <v>1600</v>
      </c>
      <c r="J889" s="23" t="s">
        <v>2464</v>
      </c>
      <c r="K889" s="24"/>
    </row>
    <row r="890" ht="18.75" spans="1:11">
      <c r="A890" s="9">
        <v>888</v>
      </c>
      <c r="B890" s="21" t="s">
        <v>2550</v>
      </c>
      <c r="C890" s="22" t="s">
        <v>13</v>
      </c>
      <c r="D890" s="22">
        <v>36</v>
      </c>
      <c r="E890" s="22" t="s">
        <v>2551</v>
      </c>
      <c r="F890" s="22"/>
      <c r="G890" s="22" t="s">
        <v>2391</v>
      </c>
      <c r="H890" s="8">
        <v>1600</v>
      </c>
      <c r="I890" s="14">
        <v>1600</v>
      </c>
      <c r="J890" s="23" t="s">
        <v>2464</v>
      </c>
      <c r="K890" s="24"/>
    </row>
    <row r="891" ht="18.75" spans="1:11">
      <c r="A891" s="9">
        <v>889</v>
      </c>
      <c r="B891" s="21" t="s">
        <v>2552</v>
      </c>
      <c r="C891" s="22" t="s">
        <v>13</v>
      </c>
      <c r="D891" s="22">
        <v>36</v>
      </c>
      <c r="E891" s="22" t="s">
        <v>2553</v>
      </c>
      <c r="F891" s="22"/>
      <c r="G891" s="22" t="s">
        <v>2391</v>
      </c>
      <c r="H891" s="8">
        <v>1600</v>
      </c>
      <c r="I891" s="14">
        <v>1600</v>
      </c>
      <c r="J891" s="23" t="s">
        <v>2464</v>
      </c>
      <c r="K891" s="24"/>
    </row>
    <row r="892" ht="18.75" spans="1:11">
      <c r="A892" s="9">
        <v>890</v>
      </c>
      <c r="B892" s="21" t="s">
        <v>2554</v>
      </c>
      <c r="C892" s="22" t="s">
        <v>13</v>
      </c>
      <c r="D892" s="22">
        <v>40</v>
      </c>
      <c r="E892" s="22" t="s">
        <v>2555</v>
      </c>
      <c r="F892" s="22"/>
      <c r="G892" s="22" t="s">
        <v>2391</v>
      </c>
      <c r="H892" s="8">
        <v>1600</v>
      </c>
      <c r="I892" s="14">
        <v>1600</v>
      </c>
      <c r="J892" s="23" t="s">
        <v>2464</v>
      </c>
      <c r="K892" s="24"/>
    </row>
    <row r="893" ht="18.75" spans="1:11">
      <c r="A893" s="9">
        <v>891</v>
      </c>
      <c r="B893" s="21" t="s">
        <v>2556</v>
      </c>
      <c r="C893" s="22" t="s">
        <v>13</v>
      </c>
      <c r="D893" s="22">
        <v>21</v>
      </c>
      <c r="E893" s="22" t="s">
        <v>2557</v>
      </c>
      <c r="F893" s="22"/>
      <c r="G893" s="22" t="s">
        <v>2391</v>
      </c>
      <c r="H893" s="8">
        <v>1600</v>
      </c>
      <c r="I893" s="14">
        <v>1600</v>
      </c>
      <c r="J893" s="23" t="s">
        <v>2464</v>
      </c>
      <c r="K893" s="24"/>
    </row>
    <row r="894" ht="18.75" spans="1:11">
      <c r="A894" s="9">
        <v>892</v>
      </c>
      <c r="B894" s="21" t="s">
        <v>2558</v>
      </c>
      <c r="C894" s="22" t="s">
        <v>13</v>
      </c>
      <c r="D894" s="22">
        <v>35</v>
      </c>
      <c r="E894" s="22" t="s">
        <v>2559</v>
      </c>
      <c r="F894" s="22"/>
      <c r="G894" s="22" t="s">
        <v>2391</v>
      </c>
      <c r="H894" s="8">
        <v>1600</v>
      </c>
      <c r="I894" s="14">
        <v>1600</v>
      </c>
      <c r="J894" s="23" t="s">
        <v>2464</v>
      </c>
      <c r="K894" s="24"/>
    </row>
    <row r="895" ht="18.75" spans="1:11">
      <c r="A895" s="9">
        <v>893</v>
      </c>
      <c r="B895" s="21" t="s">
        <v>2560</v>
      </c>
      <c r="C895" s="22" t="s">
        <v>13</v>
      </c>
      <c r="D895" s="22">
        <v>53</v>
      </c>
      <c r="E895" s="22" t="s">
        <v>2561</v>
      </c>
      <c r="F895" s="22"/>
      <c r="G895" s="22" t="s">
        <v>2391</v>
      </c>
      <c r="H895" s="8">
        <v>1600</v>
      </c>
      <c r="I895" s="14">
        <v>1600</v>
      </c>
      <c r="J895" s="23" t="s">
        <v>2464</v>
      </c>
      <c r="K895" s="24"/>
    </row>
    <row r="896" ht="18.75" spans="1:11">
      <c r="A896" s="9">
        <v>894</v>
      </c>
      <c r="B896" s="21" t="s">
        <v>2562</v>
      </c>
      <c r="C896" s="22" t="s">
        <v>13</v>
      </c>
      <c r="D896" s="22">
        <v>31</v>
      </c>
      <c r="E896" s="22" t="s">
        <v>2563</v>
      </c>
      <c r="F896" s="22"/>
      <c r="G896" s="22" t="s">
        <v>2391</v>
      </c>
      <c r="H896" s="8">
        <v>1600</v>
      </c>
      <c r="I896" s="14">
        <v>1600</v>
      </c>
      <c r="J896" s="23" t="s">
        <v>2464</v>
      </c>
      <c r="K896" s="24"/>
    </row>
    <row r="897" ht="18.75" spans="1:11">
      <c r="A897" s="9">
        <v>895</v>
      </c>
      <c r="B897" s="21" t="s">
        <v>2564</v>
      </c>
      <c r="C897" s="22" t="s">
        <v>13</v>
      </c>
      <c r="D897" s="22">
        <v>25</v>
      </c>
      <c r="E897" s="22" t="s">
        <v>2565</v>
      </c>
      <c r="F897" s="22"/>
      <c r="G897" s="22" t="s">
        <v>2391</v>
      </c>
      <c r="H897" s="8">
        <v>1600</v>
      </c>
      <c r="I897" s="14">
        <v>1600</v>
      </c>
      <c r="J897" s="23" t="s">
        <v>2464</v>
      </c>
      <c r="K897" s="24"/>
    </row>
    <row r="898" ht="18.75" spans="1:11">
      <c r="A898" s="9">
        <v>896</v>
      </c>
      <c r="B898" s="21" t="s">
        <v>2566</v>
      </c>
      <c r="C898" s="22" t="s">
        <v>13</v>
      </c>
      <c r="D898" s="22">
        <v>26</v>
      </c>
      <c r="E898" s="22" t="s">
        <v>2567</v>
      </c>
      <c r="F898" s="22"/>
      <c r="G898" s="22" t="s">
        <v>2391</v>
      </c>
      <c r="H898" s="8">
        <v>1600</v>
      </c>
      <c r="I898" s="14">
        <v>1600</v>
      </c>
      <c r="J898" s="23" t="s">
        <v>2464</v>
      </c>
      <c r="K898" s="24"/>
    </row>
    <row r="899" ht="18.75" spans="1:11">
      <c r="A899" s="9">
        <v>897</v>
      </c>
      <c r="B899" s="21" t="s">
        <v>2568</v>
      </c>
      <c r="C899" s="22" t="s">
        <v>13</v>
      </c>
      <c r="D899" s="22">
        <v>24</v>
      </c>
      <c r="E899" s="22" t="s">
        <v>2569</v>
      </c>
      <c r="F899" s="22"/>
      <c r="G899" s="22" t="s">
        <v>2391</v>
      </c>
      <c r="H899" s="8">
        <v>1600</v>
      </c>
      <c r="I899" s="14">
        <v>1600</v>
      </c>
      <c r="J899" s="23" t="s">
        <v>2464</v>
      </c>
      <c r="K899" s="24"/>
    </row>
    <row r="900" ht="18.75" spans="1:11">
      <c r="A900" s="9">
        <v>898</v>
      </c>
      <c r="B900" s="21" t="s">
        <v>2570</v>
      </c>
      <c r="C900" s="22" t="s">
        <v>13</v>
      </c>
      <c r="D900" s="22">
        <v>22</v>
      </c>
      <c r="E900" s="22" t="s">
        <v>2571</v>
      </c>
      <c r="F900" s="22"/>
      <c r="G900" s="22" t="s">
        <v>2391</v>
      </c>
      <c r="H900" s="8">
        <v>1600</v>
      </c>
      <c r="I900" s="14">
        <v>1600</v>
      </c>
      <c r="J900" s="23" t="s">
        <v>2464</v>
      </c>
      <c r="K900" s="24"/>
    </row>
    <row r="901" ht="18.75" spans="1:11">
      <c r="A901" s="9">
        <v>899</v>
      </c>
      <c r="B901" s="21" t="s">
        <v>2572</v>
      </c>
      <c r="C901" s="22" t="s">
        <v>13</v>
      </c>
      <c r="D901" s="22">
        <v>34</v>
      </c>
      <c r="E901" s="22" t="s">
        <v>2573</v>
      </c>
      <c r="F901" s="22"/>
      <c r="G901" s="22" t="s">
        <v>2391</v>
      </c>
      <c r="H901" s="8">
        <v>1600</v>
      </c>
      <c r="I901" s="14">
        <v>1600</v>
      </c>
      <c r="J901" s="23" t="s">
        <v>2464</v>
      </c>
      <c r="K901" s="24"/>
    </row>
    <row r="902" ht="18.75" spans="1:11">
      <c r="A902" s="9">
        <v>900</v>
      </c>
      <c r="B902" s="21" t="s">
        <v>2574</v>
      </c>
      <c r="C902" s="22" t="s">
        <v>13</v>
      </c>
      <c r="D902" s="22">
        <v>21</v>
      </c>
      <c r="E902" s="22" t="s">
        <v>2575</v>
      </c>
      <c r="F902" s="22"/>
      <c r="G902" s="22" t="s">
        <v>2391</v>
      </c>
      <c r="H902" s="8">
        <v>1600</v>
      </c>
      <c r="I902" s="14">
        <v>1600</v>
      </c>
      <c r="J902" s="23" t="s">
        <v>2464</v>
      </c>
      <c r="K902" s="24"/>
    </row>
    <row r="903" ht="18.75" spans="1:11">
      <c r="A903" s="9">
        <v>901</v>
      </c>
      <c r="B903" s="21" t="s">
        <v>2576</v>
      </c>
      <c r="C903" s="22" t="s">
        <v>13</v>
      </c>
      <c r="D903" s="22">
        <v>21</v>
      </c>
      <c r="E903" s="22" t="s">
        <v>2577</v>
      </c>
      <c r="F903" s="22"/>
      <c r="G903" s="22" t="s">
        <v>2391</v>
      </c>
      <c r="H903" s="8">
        <v>1600</v>
      </c>
      <c r="I903" s="14">
        <v>1600</v>
      </c>
      <c r="J903" s="23" t="s">
        <v>2464</v>
      </c>
      <c r="K903" s="24"/>
    </row>
    <row r="904" ht="18.75" spans="1:11">
      <c r="A904" s="9">
        <v>902</v>
      </c>
      <c r="B904" s="21" t="s">
        <v>2578</v>
      </c>
      <c r="C904" s="22" t="s">
        <v>13</v>
      </c>
      <c r="D904" s="22">
        <v>44</v>
      </c>
      <c r="E904" s="22" t="s">
        <v>2579</v>
      </c>
      <c r="F904" s="22"/>
      <c r="G904" s="22" t="s">
        <v>2391</v>
      </c>
      <c r="H904" s="8">
        <v>1600</v>
      </c>
      <c r="I904" s="14">
        <v>1600</v>
      </c>
      <c r="J904" s="23" t="s">
        <v>2464</v>
      </c>
      <c r="K904" s="24"/>
    </row>
    <row r="905" ht="18.75" spans="1:11">
      <c r="A905" s="9">
        <v>903</v>
      </c>
      <c r="B905" s="21" t="s">
        <v>2580</v>
      </c>
      <c r="C905" s="22" t="s">
        <v>13</v>
      </c>
      <c r="D905" s="22">
        <v>20</v>
      </c>
      <c r="E905" s="22" t="s">
        <v>2581</v>
      </c>
      <c r="F905" s="22"/>
      <c r="G905" s="22" t="s">
        <v>2391</v>
      </c>
      <c r="H905" s="8">
        <v>1600</v>
      </c>
      <c r="I905" s="14">
        <v>1600</v>
      </c>
      <c r="J905" s="23" t="s">
        <v>2464</v>
      </c>
      <c r="K905" s="24"/>
    </row>
    <row r="906" ht="18.75" spans="1:11">
      <c r="A906" s="9">
        <v>904</v>
      </c>
      <c r="B906" s="21" t="s">
        <v>2582</v>
      </c>
      <c r="C906" s="22" t="s">
        <v>13</v>
      </c>
      <c r="D906" s="22">
        <v>24</v>
      </c>
      <c r="E906" s="22" t="s">
        <v>2583</v>
      </c>
      <c r="F906" s="22"/>
      <c r="G906" s="22" t="s">
        <v>2391</v>
      </c>
      <c r="H906" s="8">
        <v>1600</v>
      </c>
      <c r="I906" s="14">
        <v>1600</v>
      </c>
      <c r="J906" s="23" t="s">
        <v>2464</v>
      </c>
      <c r="K906" s="24"/>
    </row>
    <row r="907" ht="18.75" spans="1:11">
      <c r="A907" s="9">
        <v>905</v>
      </c>
      <c r="B907" s="21" t="s">
        <v>2584</v>
      </c>
      <c r="C907" s="22" t="s">
        <v>13</v>
      </c>
      <c r="D907" s="22">
        <v>21</v>
      </c>
      <c r="E907" s="22" t="s">
        <v>2585</v>
      </c>
      <c r="F907" s="22"/>
      <c r="G907" s="22" t="s">
        <v>2391</v>
      </c>
      <c r="H907" s="8">
        <v>1600</v>
      </c>
      <c r="I907" s="14">
        <v>1600</v>
      </c>
      <c r="J907" s="23" t="s">
        <v>2464</v>
      </c>
      <c r="K907" s="24"/>
    </row>
    <row r="908" ht="18.75" spans="1:11">
      <c r="A908" s="9">
        <v>906</v>
      </c>
      <c r="B908" s="21" t="s">
        <v>2586</v>
      </c>
      <c r="C908" s="22" t="s">
        <v>13</v>
      </c>
      <c r="D908" s="22">
        <v>44</v>
      </c>
      <c r="E908" s="22" t="s">
        <v>2587</v>
      </c>
      <c r="F908" s="22"/>
      <c r="G908" s="22" t="s">
        <v>2391</v>
      </c>
      <c r="H908" s="8">
        <v>1600</v>
      </c>
      <c r="I908" s="14">
        <v>1600</v>
      </c>
      <c r="J908" s="23" t="s">
        <v>2464</v>
      </c>
      <c r="K908" s="24"/>
    </row>
    <row r="909" ht="18.75" spans="1:11">
      <c r="A909" s="9">
        <v>907</v>
      </c>
      <c r="B909" s="21" t="s">
        <v>2588</v>
      </c>
      <c r="C909" s="22" t="s">
        <v>13</v>
      </c>
      <c r="D909" s="22">
        <v>32</v>
      </c>
      <c r="E909" s="22" t="s">
        <v>2589</v>
      </c>
      <c r="F909" s="22"/>
      <c r="G909" s="22" t="s">
        <v>2391</v>
      </c>
      <c r="H909" s="8">
        <v>1600</v>
      </c>
      <c r="I909" s="14">
        <v>1600</v>
      </c>
      <c r="J909" s="23" t="s">
        <v>2464</v>
      </c>
      <c r="K909" s="24"/>
    </row>
    <row r="910" ht="18.75" spans="1:11">
      <c r="A910" s="9">
        <v>908</v>
      </c>
      <c r="B910" s="21" t="s">
        <v>2590</v>
      </c>
      <c r="C910" s="22" t="s">
        <v>13</v>
      </c>
      <c r="D910" s="22">
        <v>29</v>
      </c>
      <c r="E910" s="22" t="s">
        <v>2591</v>
      </c>
      <c r="F910" s="22"/>
      <c r="G910" s="22" t="s">
        <v>2391</v>
      </c>
      <c r="H910" s="8">
        <v>1600</v>
      </c>
      <c r="I910" s="14">
        <v>1600</v>
      </c>
      <c r="J910" s="23" t="s">
        <v>2464</v>
      </c>
      <c r="K910" s="24"/>
    </row>
    <row r="911" ht="18.75" spans="1:11">
      <c r="A911" s="9">
        <v>909</v>
      </c>
      <c r="B911" s="21" t="s">
        <v>2592</v>
      </c>
      <c r="C911" s="22" t="s">
        <v>13</v>
      </c>
      <c r="D911" s="22">
        <v>34</v>
      </c>
      <c r="E911" s="22" t="s">
        <v>2593</v>
      </c>
      <c r="F911" s="22"/>
      <c r="G911" s="22" t="s">
        <v>2391</v>
      </c>
      <c r="H911" s="8">
        <v>1600</v>
      </c>
      <c r="I911" s="14">
        <v>1600</v>
      </c>
      <c r="J911" s="23" t="s">
        <v>2464</v>
      </c>
      <c r="K911" s="24"/>
    </row>
    <row r="912" ht="18.75" spans="1:11">
      <c r="A912" s="9">
        <v>910</v>
      </c>
      <c r="B912" s="21" t="s">
        <v>2594</v>
      </c>
      <c r="C912" s="22" t="s">
        <v>13</v>
      </c>
      <c r="D912" s="22">
        <v>32</v>
      </c>
      <c r="E912" s="22" t="s">
        <v>2595</v>
      </c>
      <c r="F912" s="22"/>
      <c r="G912" s="22" t="s">
        <v>2391</v>
      </c>
      <c r="H912" s="8">
        <v>1600</v>
      </c>
      <c r="I912" s="14">
        <v>1600</v>
      </c>
      <c r="J912" s="23" t="s">
        <v>2464</v>
      </c>
      <c r="K912" s="24"/>
    </row>
    <row r="913" ht="18.75" spans="1:11">
      <c r="A913" s="9">
        <v>911</v>
      </c>
      <c r="B913" s="21" t="s">
        <v>2530</v>
      </c>
      <c r="C913" s="22" t="s">
        <v>13</v>
      </c>
      <c r="D913" s="22">
        <v>26</v>
      </c>
      <c r="E913" s="22" t="s">
        <v>2596</v>
      </c>
      <c r="F913" s="22"/>
      <c r="G913" s="22" t="s">
        <v>2391</v>
      </c>
      <c r="H913" s="8">
        <v>1600</v>
      </c>
      <c r="I913" s="14">
        <v>1600</v>
      </c>
      <c r="J913" s="23" t="s">
        <v>2464</v>
      </c>
      <c r="K913" s="24"/>
    </row>
    <row r="914" ht="18.75" spans="1:11">
      <c r="A914" s="9">
        <v>912</v>
      </c>
      <c r="B914" s="21" t="s">
        <v>2597</v>
      </c>
      <c r="C914" s="22" t="s">
        <v>13</v>
      </c>
      <c r="D914" s="22">
        <v>37</v>
      </c>
      <c r="E914" s="22" t="s">
        <v>2598</v>
      </c>
      <c r="F914" s="22"/>
      <c r="G914" s="22" t="s">
        <v>2391</v>
      </c>
      <c r="H914" s="8">
        <v>1600</v>
      </c>
      <c r="I914" s="14">
        <v>1600</v>
      </c>
      <c r="J914" s="23" t="s">
        <v>2464</v>
      </c>
      <c r="K914" s="24"/>
    </row>
    <row r="915" ht="18.75" spans="1:11">
      <c r="A915" s="9">
        <v>913</v>
      </c>
      <c r="B915" s="21" t="s">
        <v>2599</v>
      </c>
      <c r="C915" s="22" t="s">
        <v>13</v>
      </c>
      <c r="D915" s="22">
        <v>33</v>
      </c>
      <c r="E915" s="22" t="s">
        <v>2600</v>
      </c>
      <c r="F915" s="22"/>
      <c r="G915" s="22" t="s">
        <v>2391</v>
      </c>
      <c r="H915" s="8">
        <v>1600</v>
      </c>
      <c r="I915" s="14">
        <v>1600</v>
      </c>
      <c r="J915" s="23" t="s">
        <v>2464</v>
      </c>
      <c r="K915" s="24"/>
    </row>
    <row r="916" ht="18.75" spans="1:11">
      <c r="A916" s="9">
        <v>914</v>
      </c>
      <c r="B916" s="21" t="s">
        <v>2601</v>
      </c>
      <c r="C916" s="22" t="s">
        <v>13</v>
      </c>
      <c r="D916" s="22">
        <v>24</v>
      </c>
      <c r="E916" s="22" t="s">
        <v>2602</v>
      </c>
      <c r="F916" s="22"/>
      <c r="G916" s="22" t="s">
        <v>2391</v>
      </c>
      <c r="H916" s="8">
        <v>1600</v>
      </c>
      <c r="I916" s="14">
        <v>1600</v>
      </c>
      <c r="J916" s="23" t="s">
        <v>2464</v>
      </c>
      <c r="K916" s="24"/>
    </row>
    <row r="917" ht="18.75" spans="1:11">
      <c r="A917" s="9">
        <v>915</v>
      </c>
      <c r="B917" s="21" t="s">
        <v>2603</v>
      </c>
      <c r="C917" s="22" t="s">
        <v>13</v>
      </c>
      <c r="D917" s="22">
        <v>42</v>
      </c>
      <c r="E917" s="22" t="s">
        <v>2604</v>
      </c>
      <c r="F917" s="22"/>
      <c r="G917" s="22" t="s">
        <v>2391</v>
      </c>
      <c r="H917" s="8">
        <v>1600</v>
      </c>
      <c r="I917" s="14">
        <v>1600</v>
      </c>
      <c r="J917" s="23" t="s">
        <v>2464</v>
      </c>
      <c r="K917" s="24"/>
    </row>
    <row r="918" ht="18.75" spans="1:11">
      <c r="A918" s="9">
        <v>916</v>
      </c>
      <c r="B918" s="21" t="s">
        <v>2605</v>
      </c>
      <c r="C918" s="22" t="s">
        <v>13</v>
      </c>
      <c r="D918" s="22">
        <v>53</v>
      </c>
      <c r="E918" s="22" t="s">
        <v>2606</v>
      </c>
      <c r="F918" s="22"/>
      <c r="G918" s="22" t="s">
        <v>2391</v>
      </c>
      <c r="H918" s="8">
        <v>1600</v>
      </c>
      <c r="I918" s="14">
        <v>1600</v>
      </c>
      <c r="J918" s="23" t="s">
        <v>2464</v>
      </c>
      <c r="K918" s="24"/>
    </row>
    <row r="919" ht="18.75" spans="1:11">
      <c r="A919" s="9">
        <v>917</v>
      </c>
      <c r="B919" s="21" t="s">
        <v>2607</v>
      </c>
      <c r="C919" s="22" t="s">
        <v>13</v>
      </c>
      <c r="D919" s="22">
        <v>29</v>
      </c>
      <c r="E919" s="22" t="s">
        <v>2608</v>
      </c>
      <c r="F919" s="22"/>
      <c r="G919" s="22" t="s">
        <v>2391</v>
      </c>
      <c r="H919" s="8">
        <v>1600</v>
      </c>
      <c r="I919" s="14">
        <v>1600</v>
      </c>
      <c r="J919" s="23" t="s">
        <v>2464</v>
      </c>
      <c r="K919" s="24"/>
    </row>
    <row r="920" ht="18.75" spans="1:11">
      <c r="A920" s="9">
        <v>918</v>
      </c>
      <c r="B920" s="21" t="s">
        <v>2609</v>
      </c>
      <c r="C920" s="22" t="s">
        <v>13</v>
      </c>
      <c r="D920" s="22">
        <v>42</v>
      </c>
      <c r="E920" s="22" t="s">
        <v>2610</v>
      </c>
      <c r="F920" s="22"/>
      <c r="G920" s="22" t="s">
        <v>2391</v>
      </c>
      <c r="H920" s="8">
        <v>1600</v>
      </c>
      <c r="I920" s="14">
        <v>1600</v>
      </c>
      <c r="J920" s="23" t="s">
        <v>2464</v>
      </c>
      <c r="K920" s="24"/>
    </row>
    <row r="921" ht="18.75" spans="1:11">
      <c r="A921" s="9">
        <v>919</v>
      </c>
      <c r="B921" s="21" t="s">
        <v>2611</v>
      </c>
      <c r="C921" s="22" t="s">
        <v>13</v>
      </c>
      <c r="D921" s="22">
        <v>40</v>
      </c>
      <c r="E921" s="22" t="s">
        <v>2612</v>
      </c>
      <c r="F921" s="22"/>
      <c r="G921" s="22" t="s">
        <v>2391</v>
      </c>
      <c r="H921" s="8">
        <v>1600</v>
      </c>
      <c r="I921" s="14">
        <v>1600</v>
      </c>
      <c r="J921" s="23" t="s">
        <v>2464</v>
      </c>
      <c r="K921" s="24"/>
    </row>
    <row r="922" ht="18.75" spans="1:11">
      <c r="A922" s="9">
        <v>920</v>
      </c>
      <c r="B922" s="21" t="s">
        <v>2613</v>
      </c>
      <c r="C922" s="22" t="s">
        <v>13</v>
      </c>
      <c r="D922" s="22">
        <v>27</v>
      </c>
      <c r="E922" s="22" t="s">
        <v>2614</v>
      </c>
      <c r="F922" s="22"/>
      <c r="G922" s="22" t="s">
        <v>2391</v>
      </c>
      <c r="H922" s="8">
        <v>1600</v>
      </c>
      <c r="I922" s="14">
        <v>1600</v>
      </c>
      <c r="J922" s="23" t="s">
        <v>2464</v>
      </c>
      <c r="K922" s="24"/>
    </row>
    <row r="923" ht="18.75" spans="1:11">
      <c r="A923" s="9">
        <v>921</v>
      </c>
      <c r="B923" s="21" t="s">
        <v>2615</v>
      </c>
      <c r="C923" s="22" t="s">
        <v>13</v>
      </c>
      <c r="D923" s="22">
        <v>27</v>
      </c>
      <c r="E923" s="22" t="s">
        <v>2616</v>
      </c>
      <c r="F923" s="22"/>
      <c r="G923" s="22" t="s">
        <v>2391</v>
      </c>
      <c r="H923" s="8">
        <v>1600</v>
      </c>
      <c r="I923" s="14">
        <v>1600</v>
      </c>
      <c r="J923" s="23" t="s">
        <v>2464</v>
      </c>
      <c r="K923" s="24"/>
    </row>
    <row r="924" ht="18.75" spans="1:11">
      <c r="A924" s="9">
        <v>922</v>
      </c>
      <c r="B924" s="21" t="s">
        <v>2617</v>
      </c>
      <c r="C924" s="22" t="s">
        <v>13</v>
      </c>
      <c r="D924" s="22">
        <v>50</v>
      </c>
      <c r="E924" s="22" t="s">
        <v>2618</v>
      </c>
      <c r="F924" s="22"/>
      <c r="G924" s="22" t="s">
        <v>2391</v>
      </c>
      <c r="H924" s="8">
        <v>1600</v>
      </c>
      <c r="I924" s="14">
        <v>1600</v>
      </c>
      <c r="J924" s="23" t="s">
        <v>2464</v>
      </c>
      <c r="K924" s="24"/>
    </row>
    <row r="925" ht="18.75" spans="1:11">
      <c r="A925" s="9">
        <v>923</v>
      </c>
      <c r="B925" s="21" t="s">
        <v>2619</v>
      </c>
      <c r="C925" s="22" t="s">
        <v>13</v>
      </c>
      <c r="D925" s="22">
        <v>45</v>
      </c>
      <c r="E925" s="22" t="s">
        <v>2620</v>
      </c>
      <c r="F925" s="22"/>
      <c r="G925" s="22" t="s">
        <v>2391</v>
      </c>
      <c r="H925" s="8">
        <v>1600</v>
      </c>
      <c r="I925" s="14">
        <v>1600</v>
      </c>
      <c r="J925" s="23" t="s">
        <v>2464</v>
      </c>
      <c r="K925" s="24"/>
    </row>
    <row r="926" ht="18.75" spans="1:11">
      <c r="A926" s="9">
        <v>924</v>
      </c>
      <c r="B926" s="21" t="s">
        <v>2621</v>
      </c>
      <c r="C926" s="22" t="s">
        <v>13</v>
      </c>
      <c r="D926" s="22">
        <v>27</v>
      </c>
      <c r="E926" s="22" t="s">
        <v>2622</v>
      </c>
      <c r="F926" s="22"/>
      <c r="G926" s="22" t="s">
        <v>2391</v>
      </c>
      <c r="H926" s="8">
        <v>1600</v>
      </c>
      <c r="I926" s="14">
        <v>1600</v>
      </c>
      <c r="J926" s="23" t="s">
        <v>2464</v>
      </c>
      <c r="K926" s="24"/>
    </row>
    <row r="927" ht="18.75" spans="1:11">
      <c r="A927" s="9">
        <v>925</v>
      </c>
      <c r="B927" s="21" t="s">
        <v>2488</v>
      </c>
      <c r="C927" s="22" t="s">
        <v>13</v>
      </c>
      <c r="D927" s="22">
        <v>32</v>
      </c>
      <c r="E927" s="22" t="s">
        <v>2623</v>
      </c>
      <c r="F927" s="22"/>
      <c r="G927" s="22" t="s">
        <v>2391</v>
      </c>
      <c r="H927" s="8">
        <v>1600</v>
      </c>
      <c r="I927" s="14">
        <v>1600</v>
      </c>
      <c r="J927" s="23" t="s">
        <v>2464</v>
      </c>
      <c r="K927" s="24"/>
    </row>
    <row r="928" ht="18.75" spans="1:11">
      <c r="A928" s="9">
        <v>926</v>
      </c>
      <c r="B928" s="21" t="s">
        <v>2624</v>
      </c>
      <c r="C928" s="22" t="s">
        <v>13</v>
      </c>
      <c r="D928" s="22">
        <v>42</v>
      </c>
      <c r="E928" s="22" t="s">
        <v>2625</v>
      </c>
      <c r="F928" s="22"/>
      <c r="G928" s="22" t="s">
        <v>2391</v>
      </c>
      <c r="H928" s="8">
        <v>1600</v>
      </c>
      <c r="I928" s="14">
        <v>1600</v>
      </c>
      <c r="J928" s="23" t="s">
        <v>2464</v>
      </c>
      <c r="K928" s="24"/>
    </row>
    <row r="929" ht="18.75" spans="1:11">
      <c r="A929" s="9">
        <v>927</v>
      </c>
      <c r="B929" s="21" t="s">
        <v>2626</v>
      </c>
      <c r="C929" s="22" t="s">
        <v>13</v>
      </c>
      <c r="D929" s="22">
        <v>29</v>
      </c>
      <c r="E929" s="22" t="s">
        <v>2627</v>
      </c>
      <c r="F929" s="22"/>
      <c r="G929" s="22" t="s">
        <v>2391</v>
      </c>
      <c r="H929" s="8">
        <v>1600</v>
      </c>
      <c r="I929" s="14">
        <v>1600</v>
      </c>
      <c r="J929" s="23" t="s">
        <v>2464</v>
      </c>
      <c r="K929" s="24"/>
    </row>
    <row r="930" ht="18.75" spans="1:11">
      <c r="A930" s="9">
        <v>928</v>
      </c>
      <c r="B930" s="21" t="s">
        <v>2628</v>
      </c>
      <c r="C930" s="22" t="s">
        <v>13</v>
      </c>
      <c r="D930" s="22">
        <v>45</v>
      </c>
      <c r="E930" s="22" t="s">
        <v>2629</v>
      </c>
      <c r="F930" s="22"/>
      <c r="G930" s="22" t="s">
        <v>2391</v>
      </c>
      <c r="H930" s="8">
        <v>1600</v>
      </c>
      <c r="I930" s="14">
        <v>1600</v>
      </c>
      <c r="J930" s="23" t="s">
        <v>2464</v>
      </c>
      <c r="K930" s="24"/>
    </row>
    <row r="931" ht="18.75" spans="1:11">
      <c r="A931" s="9">
        <v>929</v>
      </c>
      <c r="B931" s="21" t="s">
        <v>2630</v>
      </c>
      <c r="C931" s="22" t="s">
        <v>13</v>
      </c>
      <c r="D931" s="22">
        <v>31</v>
      </c>
      <c r="E931" s="22" t="s">
        <v>2631</v>
      </c>
      <c r="F931" s="22"/>
      <c r="G931" s="22" t="s">
        <v>2391</v>
      </c>
      <c r="H931" s="8">
        <v>1600</v>
      </c>
      <c r="I931" s="14">
        <v>1600</v>
      </c>
      <c r="J931" s="23" t="s">
        <v>2464</v>
      </c>
      <c r="K931" s="24"/>
    </row>
    <row r="932" ht="18.75" spans="1:11">
      <c r="A932" s="9">
        <v>930</v>
      </c>
      <c r="B932" s="21" t="s">
        <v>2632</v>
      </c>
      <c r="C932" s="22" t="s">
        <v>13</v>
      </c>
      <c r="D932" s="22">
        <v>35</v>
      </c>
      <c r="E932" s="22" t="s">
        <v>2633</v>
      </c>
      <c r="F932" s="22"/>
      <c r="G932" s="22" t="s">
        <v>2391</v>
      </c>
      <c r="H932" s="8">
        <v>1600</v>
      </c>
      <c r="I932" s="14">
        <v>1600</v>
      </c>
      <c r="J932" s="23" t="s">
        <v>2464</v>
      </c>
      <c r="K932" s="24"/>
    </row>
    <row r="933" ht="18.75" spans="1:11">
      <c r="A933" s="9">
        <v>931</v>
      </c>
      <c r="B933" s="21" t="s">
        <v>2634</v>
      </c>
      <c r="C933" s="22" t="s">
        <v>13</v>
      </c>
      <c r="D933" s="22">
        <v>33</v>
      </c>
      <c r="E933" s="22" t="s">
        <v>2635</v>
      </c>
      <c r="F933" s="22"/>
      <c r="G933" s="22" t="s">
        <v>2391</v>
      </c>
      <c r="H933" s="8">
        <v>1600</v>
      </c>
      <c r="I933" s="14">
        <v>1600</v>
      </c>
      <c r="J933" s="23" t="s">
        <v>2464</v>
      </c>
      <c r="K933" s="24"/>
    </row>
    <row r="934" ht="18.75" spans="1:11">
      <c r="A934" s="9">
        <v>932</v>
      </c>
      <c r="B934" s="21" t="s">
        <v>2636</v>
      </c>
      <c r="C934" s="22" t="s">
        <v>13</v>
      </c>
      <c r="D934" s="22">
        <v>19</v>
      </c>
      <c r="E934" s="22" t="s">
        <v>2637</v>
      </c>
      <c r="F934" s="22"/>
      <c r="G934" s="22" t="s">
        <v>2391</v>
      </c>
      <c r="H934" s="8">
        <v>1600</v>
      </c>
      <c r="I934" s="14">
        <v>1600</v>
      </c>
      <c r="J934" s="23" t="s">
        <v>2464</v>
      </c>
      <c r="K934" s="24"/>
    </row>
    <row r="935" ht="18.75" spans="1:11">
      <c r="A935" s="9">
        <v>933</v>
      </c>
      <c r="B935" s="21" t="s">
        <v>2638</v>
      </c>
      <c r="C935" s="22" t="s">
        <v>13</v>
      </c>
      <c r="D935" s="22">
        <v>39</v>
      </c>
      <c r="E935" s="22" t="s">
        <v>2639</v>
      </c>
      <c r="F935" s="22"/>
      <c r="G935" s="22" t="s">
        <v>2391</v>
      </c>
      <c r="H935" s="8">
        <v>1600</v>
      </c>
      <c r="I935" s="14">
        <v>1600</v>
      </c>
      <c r="J935" s="23" t="s">
        <v>2464</v>
      </c>
      <c r="K935" s="24"/>
    </row>
    <row r="936" ht="18.75" spans="1:11">
      <c r="A936" s="9">
        <v>934</v>
      </c>
      <c r="B936" s="21" t="s">
        <v>2640</v>
      </c>
      <c r="C936" s="22" t="s">
        <v>13</v>
      </c>
      <c r="D936" s="22">
        <v>36</v>
      </c>
      <c r="E936" s="22" t="s">
        <v>2641</v>
      </c>
      <c r="F936" s="22"/>
      <c r="G936" s="22" t="s">
        <v>2391</v>
      </c>
      <c r="H936" s="8">
        <v>1600</v>
      </c>
      <c r="I936" s="14">
        <v>1600</v>
      </c>
      <c r="J936" s="23" t="s">
        <v>2464</v>
      </c>
      <c r="K936" s="24"/>
    </row>
    <row r="937" ht="18.75" spans="1:11">
      <c r="A937" s="9">
        <v>935</v>
      </c>
      <c r="B937" s="21" t="s">
        <v>2642</v>
      </c>
      <c r="C937" s="22" t="s">
        <v>13</v>
      </c>
      <c r="D937" s="22">
        <v>31</v>
      </c>
      <c r="E937" s="22" t="s">
        <v>2643</v>
      </c>
      <c r="F937" s="22"/>
      <c r="G937" s="22" t="s">
        <v>2391</v>
      </c>
      <c r="H937" s="8">
        <v>1600</v>
      </c>
      <c r="I937" s="14">
        <v>1600</v>
      </c>
      <c r="J937" s="23" t="s">
        <v>2464</v>
      </c>
      <c r="K937" s="24"/>
    </row>
    <row r="938" ht="18.75" spans="1:11">
      <c r="A938" s="9">
        <v>936</v>
      </c>
      <c r="B938" s="21" t="s">
        <v>2644</v>
      </c>
      <c r="C938" s="22" t="s">
        <v>13</v>
      </c>
      <c r="D938" s="22">
        <v>30</v>
      </c>
      <c r="E938" s="22" t="s">
        <v>2645</v>
      </c>
      <c r="F938" s="22"/>
      <c r="G938" s="22" t="s">
        <v>2391</v>
      </c>
      <c r="H938" s="8">
        <v>1600</v>
      </c>
      <c r="I938" s="14">
        <v>1600</v>
      </c>
      <c r="J938" s="23" t="s">
        <v>2464</v>
      </c>
      <c r="K938" s="24"/>
    </row>
    <row r="939" ht="18.75" spans="1:11">
      <c r="A939" s="9">
        <v>937</v>
      </c>
      <c r="B939" s="21" t="s">
        <v>2646</v>
      </c>
      <c r="C939" s="22" t="s">
        <v>13</v>
      </c>
      <c r="D939" s="22">
        <v>38</v>
      </c>
      <c r="E939" s="22" t="s">
        <v>2647</v>
      </c>
      <c r="F939" s="22"/>
      <c r="G939" s="22" t="s">
        <v>2391</v>
      </c>
      <c r="H939" s="8">
        <v>1600</v>
      </c>
      <c r="I939" s="14">
        <v>1600</v>
      </c>
      <c r="J939" s="23" t="s">
        <v>2464</v>
      </c>
      <c r="K939" s="24"/>
    </row>
    <row r="940" ht="18.75" spans="1:11">
      <c r="A940" s="9">
        <v>938</v>
      </c>
      <c r="B940" s="21" t="s">
        <v>2648</v>
      </c>
      <c r="C940" s="22" t="s">
        <v>13</v>
      </c>
      <c r="D940" s="22">
        <v>46</v>
      </c>
      <c r="E940" s="22" t="s">
        <v>2649</v>
      </c>
      <c r="F940" s="22"/>
      <c r="G940" s="22" t="s">
        <v>2391</v>
      </c>
      <c r="H940" s="8">
        <v>1600</v>
      </c>
      <c r="I940" s="14">
        <v>1600</v>
      </c>
      <c r="J940" s="23" t="s">
        <v>2464</v>
      </c>
      <c r="K940" s="24"/>
    </row>
    <row r="941" ht="18.75" spans="1:11">
      <c r="A941" s="9">
        <v>939</v>
      </c>
      <c r="B941" s="21" t="s">
        <v>2650</v>
      </c>
      <c r="C941" s="22" t="s">
        <v>13</v>
      </c>
      <c r="D941" s="22">
        <v>48</v>
      </c>
      <c r="E941" s="22" t="s">
        <v>2651</v>
      </c>
      <c r="F941" s="22"/>
      <c r="G941" s="22" t="s">
        <v>2391</v>
      </c>
      <c r="H941" s="8">
        <v>1600</v>
      </c>
      <c r="I941" s="14">
        <v>1600</v>
      </c>
      <c r="J941" s="23" t="s">
        <v>2464</v>
      </c>
      <c r="K941" s="24"/>
    </row>
    <row r="942" ht="18.75" spans="1:11">
      <c r="A942" s="9">
        <v>940</v>
      </c>
      <c r="B942" s="21" t="s">
        <v>2652</v>
      </c>
      <c r="C942" s="22" t="s">
        <v>13</v>
      </c>
      <c r="D942" s="22">
        <v>25</v>
      </c>
      <c r="E942" s="22" t="s">
        <v>2653</v>
      </c>
      <c r="F942" s="22"/>
      <c r="G942" s="22" t="s">
        <v>2391</v>
      </c>
      <c r="H942" s="8">
        <v>1600</v>
      </c>
      <c r="I942" s="14">
        <v>1600</v>
      </c>
      <c r="J942" s="23" t="s">
        <v>2464</v>
      </c>
      <c r="K942" s="24"/>
    </row>
    <row r="943" ht="18.75" spans="1:11">
      <c r="A943" s="9">
        <v>941</v>
      </c>
      <c r="B943" s="21" t="s">
        <v>2654</v>
      </c>
      <c r="C943" s="22" t="s">
        <v>13</v>
      </c>
      <c r="D943" s="22">
        <v>19</v>
      </c>
      <c r="E943" s="22" t="s">
        <v>2655</v>
      </c>
      <c r="F943" s="22"/>
      <c r="G943" s="22" t="s">
        <v>2391</v>
      </c>
      <c r="H943" s="8">
        <v>1600</v>
      </c>
      <c r="I943" s="14">
        <v>1600</v>
      </c>
      <c r="J943" s="23" t="s">
        <v>2464</v>
      </c>
      <c r="K943" s="24"/>
    </row>
    <row r="944" ht="18.75" spans="1:11">
      <c r="A944" s="9">
        <v>942</v>
      </c>
      <c r="B944" s="21" t="s">
        <v>2656</v>
      </c>
      <c r="C944" s="22" t="s">
        <v>13</v>
      </c>
      <c r="D944" s="22">
        <v>30</v>
      </c>
      <c r="E944" s="22" t="s">
        <v>2657</v>
      </c>
      <c r="F944" s="22"/>
      <c r="G944" s="22" t="s">
        <v>2391</v>
      </c>
      <c r="H944" s="8">
        <v>1600</v>
      </c>
      <c r="I944" s="14">
        <v>1600</v>
      </c>
      <c r="J944" s="23" t="s">
        <v>2464</v>
      </c>
      <c r="K944" s="24"/>
    </row>
    <row r="945" ht="18.75" spans="1:11">
      <c r="A945" s="9">
        <v>943</v>
      </c>
      <c r="B945" s="21" t="s">
        <v>2658</v>
      </c>
      <c r="C945" s="22" t="s">
        <v>13</v>
      </c>
      <c r="D945" s="22">
        <v>32</v>
      </c>
      <c r="E945" s="22" t="s">
        <v>2659</v>
      </c>
      <c r="F945" s="22"/>
      <c r="G945" s="22" t="s">
        <v>2391</v>
      </c>
      <c r="H945" s="8">
        <v>1600</v>
      </c>
      <c r="I945" s="14">
        <v>1600</v>
      </c>
      <c r="J945" s="23" t="s">
        <v>2464</v>
      </c>
      <c r="K945" s="24"/>
    </row>
    <row r="946" ht="18.75" spans="1:11">
      <c r="A946" s="9">
        <v>944</v>
      </c>
      <c r="B946" s="21" t="s">
        <v>2660</v>
      </c>
      <c r="C946" s="22" t="s">
        <v>13</v>
      </c>
      <c r="D946" s="22">
        <v>35</v>
      </c>
      <c r="E946" s="22" t="s">
        <v>2661</v>
      </c>
      <c r="F946" s="22"/>
      <c r="G946" s="22" t="s">
        <v>2391</v>
      </c>
      <c r="H946" s="8">
        <v>1600</v>
      </c>
      <c r="I946" s="14">
        <v>1600</v>
      </c>
      <c r="J946" s="23" t="s">
        <v>2464</v>
      </c>
      <c r="K946" s="24"/>
    </row>
    <row r="947" ht="18.75" spans="1:11">
      <c r="A947" s="9">
        <v>945</v>
      </c>
      <c r="B947" s="21" t="s">
        <v>2662</v>
      </c>
      <c r="C947" s="22" t="s">
        <v>13</v>
      </c>
      <c r="D947" s="22">
        <v>27</v>
      </c>
      <c r="E947" s="22" t="s">
        <v>2663</v>
      </c>
      <c r="F947" s="22"/>
      <c r="G947" s="22" t="s">
        <v>2391</v>
      </c>
      <c r="H947" s="8">
        <v>1600</v>
      </c>
      <c r="I947" s="14">
        <v>1600</v>
      </c>
      <c r="J947" s="23" t="s">
        <v>2464</v>
      </c>
      <c r="K947" s="24"/>
    </row>
    <row r="948" ht="18.75" spans="1:11">
      <c r="A948" s="9">
        <v>946</v>
      </c>
      <c r="B948" s="21" t="s">
        <v>2664</v>
      </c>
      <c r="C948" s="22" t="s">
        <v>13</v>
      </c>
      <c r="D948" s="22">
        <v>24</v>
      </c>
      <c r="E948" s="22" t="s">
        <v>2665</v>
      </c>
      <c r="F948" s="22"/>
      <c r="G948" s="22" t="s">
        <v>2391</v>
      </c>
      <c r="H948" s="8">
        <v>1600</v>
      </c>
      <c r="I948" s="14">
        <v>1600</v>
      </c>
      <c r="J948" s="23" t="s">
        <v>2464</v>
      </c>
      <c r="K948" s="24"/>
    </row>
    <row r="949" ht="18.75" spans="1:11">
      <c r="A949" s="9">
        <v>947</v>
      </c>
      <c r="B949" s="21" t="s">
        <v>2666</v>
      </c>
      <c r="C949" s="22" t="s">
        <v>13</v>
      </c>
      <c r="D949" s="22">
        <v>26</v>
      </c>
      <c r="E949" s="22" t="s">
        <v>2667</v>
      </c>
      <c r="F949" s="22"/>
      <c r="G949" s="22" t="s">
        <v>2391</v>
      </c>
      <c r="H949" s="8">
        <v>1600</v>
      </c>
      <c r="I949" s="14">
        <v>1600</v>
      </c>
      <c r="J949" s="23" t="s">
        <v>2464</v>
      </c>
      <c r="K949" s="24"/>
    </row>
    <row r="950" ht="18.75" spans="1:11">
      <c r="A950" s="9">
        <v>948</v>
      </c>
      <c r="B950" s="21" t="s">
        <v>2668</v>
      </c>
      <c r="C950" s="22" t="s">
        <v>13</v>
      </c>
      <c r="D950" s="22">
        <v>31</v>
      </c>
      <c r="E950" s="22" t="s">
        <v>2669</v>
      </c>
      <c r="F950" s="22"/>
      <c r="G950" s="22" t="s">
        <v>2391</v>
      </c>
      <c r="H950" s="8">
        <v>1600</v>
      </c>
      <c r="I950" s="14">
        <v>1600</v>
      </c>
      <c r="J950" s="23" t="s">
        <v>2464</v>
      </c>
      <c r="K950" s="24"/>
    </row>
    <row r="951" ht="18.75" spans="1:11">
      <c r="A951" s="9">
        <v>949</v>
      </c>
      <c r="B951" s="21" t="s">
        <v>2670</v>
      </c>
      <c r="C951" s="22" t="s">
        <v>13</v>
      </c>
      <c r="D951" s="22">
        <v>23</v>
      </c>
      <c r="E951" s="22" t="s">
        <v>2671</v>
      </c>
      <c r="F951" s="22"/>
      <c r="G951" s="22" t="s">
        <v>2391</v>
      </c>
      <c r="H951" s="8">
        <v>1600</v>
      </c>
      <c r="I951" s="14">
        <v>1600</v>
      </c>
      <c r="J951" s="23" t="s">
        <v>2464</v>
      </c>
      <c r="K951" s="24"/>
    </row>
    <row r="952" ht="18.75" spans="1:11">
      <c r="A952" s="9">
        <v>950</v>
      </c>
      <c r="B952" s="21" t="s">
        <v>2672</v>
      </c>
      <c r="C952" s="22" t="s">
        <v>13</v>
      </c>
      <c r="D952" s="22">
        <v>49</v>
      </c>
      <c r="E952" s="22" t="s">
        <v>2673</v>
      </c>
      <c r="F952" s="22"/>
      <c r="G952" s="22" t="s">
        <v>2391</v>
      </c>
      <c r="H952" s="8">
        <v>1600</v>
      </c>
      <c r="I952" s="14">
        <v>1600</v>
      </c>
      <c r="J952" s="23" t="s">
        <v>2464</v>
      </c>
      <c r="K952" s="24"/>
    </row>
    <row r="953" ht="18.75" spans="1:11">
      <c r="A953" s="9">
        <v>951</v>
      </c>
      <c r="B953" s="21" t="s">
        <v>2674</v>
      </c>
      <c r="C953" s="22" t="s">
        <v>13</v>
      </c>
      <c r="D953" s="22">
        <v>27</v>
      </c>
      <c r="E953" s="22" t="s">
        <v>2675</v>
      </c>
      <c r="F953" s="22"/>
      <c r="G953" s="22" t="s">
        <v>2391</v>
      </c>
      <c r="H953" s="8">
        <v>1600</v>
      </c>
      <c r="I953" s="14">
        <v>1600</v>
      </c>
      <c r="J953" s="23" t="s">
        <v>2464</v>
      </c>
      <c r="K953" s="24"/>
    </row>
    <row r="954" ht="18.75" spans="1:11">
      <c r="A954" s="9">
        <v>952</v>
      </c>
      <c r="B954" s="21" t="s">
        <v>2676</v>
      </c>
      <c r="C954" s="22" t="s">
        <v>13</v>
      </c>
      <c r="D954" s="22">
        <v>27</v>
      </c>
      <c r="E954" s="22" t="s">
        <v>2677</v>
      </c>
      <c r="F954" s="22"/>
      <c r="G954" s="22" t="s">
        <v>2391</v>
      </c>
      <c r="H954" s="8">
        <v>1600</v>
      </c>
      <c r="I954" s="14">
        <v>1600</v>
      </c>
      <c r="J954" s="23" t="s">
        <v>2464</v>
      </c>
      <c r="K954" s="24"/>
    </row>
    <row r="955" ht="18.75" spans="1:11">
      <c r="A955" s="9">
        <v>953</v>
      </c>
      <c r="B955" s="21" t="s">
        <v>2678</v>
      </c>
      <c r="C955" s="22" t="s">
        <v>13</v>
      </c>
      <c r="D955" s="22">
        <v>25</v>
      </c>
      <c r="E955" s="22" t="s">
        <v>2679</v>
      </c>
      <c r="F955" s="22"/>
      <c r="G955" s="22" t="s">
        <v>2391</v>
      </c>
      <c r="H955" s="8">
        <v>1600</v>
      </c>
      <c r="I955" s="14">
        <v>1600</v>
      </c>
      <c r="J955" s="23" t="s">
        <v>2464</v>
      </c>
      <c r="K955" s="24"/>
    </row>
    <row r="956" ht="18.75" spans="1:11">
      <c r="A956" s="9">
        <v>954</v>
      </c>
      <c r="B956" s="21" t="s">
        <v>2680</v>
      </c>
      <c r="C956" s="22" t="s">
        <v>13</v>
      </c>
      <c r="D956" s="22">
        <v>31</v>
      </c>
      <c r="E956" s="22" t="s">
        <v>2681</v>
      </c>
      <c r="F956" s="22"/>
      <c r="G956" s="22" t="s">
        <v>2391</v>
      </c>
      <c r="H956" s="8">
        <v>1600</v>
      </c>
      <c r="I956" s="14">
        <v>1600</v>
      </c>
      <c r="J956" s="23" t="s">
        <v>2464</v>
      </c>
      <c r="K956" s="24"/>
    </row>
    <row r="957" ht="18.75" spans="1:11">
      <c r="A957" s="9">
        <v>955</v>
      </c>
      <c r="B957" s="21" t="s">
        <v>2682</v>
      </c>
      <c r="C957" s="22" t="s">
        <v>13</v>
      </c>
      <c r="D957" s="22">
        <v>25</v>
      </c>
      <c r="E957" s="22" t="s">
        <v>2683</v>
      </c>
      <c r="F957" s="22"/>
      <c r="G957" s="22" t="s">
        <v>2391</v>
      </c>
      <c r="H957" s="8">
        <v>1600</v>
      </c>
      <c r="I957" s="14">
        <v>1600</v>
      </c>
      <c r="J957" s="23" t="s">
        <v>2464</v>
      </c>
      <c r="K957" s="24"/>
    </row>
    <row r="958" ht="18.75" spans="1:11">
      <c r="A958" s="9">
        <v>956</v>
      </c>
      <c r="B958" s="21" t="s">
        <v>2684</v>
      </c>
      <c r="C958" s="22" t="s">
        <v>13</v>
      </c>
      <c r="D958" s="22">
        <v>48</v>
      </c>
      <c r="E958" s="22" t="s">
        <v>2685</v>
      </c>
      <c r="F958" s="22"/>
      <c r="G958" s="22" t="s">
        <v>2391</v>
      </c>
      <c r="H958" s="8">
        <v>1600</v>
      </c>
      <c r="I958" s="14">
        <v>1600</v>
      </c>
      <c r="J958" s="23" t="s">
        <v>2464</v>
      </c>
      <c r="K958" s="24"/>
    </row>
    <row r="959" ht="18.75" spans="1:11">
      <c r="A959" s="9">
        <v>957</v>
      </c>
      <c r="B959" s="21" t="s">
        <v>2686</v>
      </c>
      <c r="C959" s="22" t="s">
        <v>13</v>
      </c>
      <c r="D959" s="22">
        <v>33</v>
      </c>
      <c r="E959" s="22" t="s">
        <v>2687</v>
      </c>
      <c r="F959" s="22"/>
      <c r="G959" s="22" t="s">
        <v>2391</v>
      </c>
      <c r="H959" s="8">
        <v>1600</v>
      </c>
      <c r="I959" s="14">
        <v>1600</v>
      </c>
      <c r="J959" s="23" t="s">
        <v>2464</v>
      </c>
      <c r="K959" s="24"/>
    </row>
    <row r="960" ht="18.75" spans="1:11">
      <c r="A960" s="9">
        <v>958</v>
      </c>
      <c r="B960" s="21" t="s">
        <v>2688</v>
      </c>
      <c r="C960" s="22" t="s">
        <v>13</v>
      </c>
      <c r="D960" s="22">
        <v>30</v>
      </c>
      <c r="E960" s="22" t="s">
        <v>2689</v>
      </c>
      <c r="F960" s="22"/>
      <c r="G960" s="22" t="s">
        <v>2391</v>
      </c>
      <c r="H960" s="8">
        <v>1600</v>
      </c>
      <c r="I960" s="14">
        <v>1600</v>
      </c>
      <c r="J960" s="23" t="s">
        <v>2464</v>
      </c>
      <c r="K960" s="24"/>
    </row>
    <row r="961" ht="18.75" spans="1:11">
      <c r="A961" s="9">
        <v>959</v>
      </c>
      <c r="B961" s="21" t="s">
        <v>2690</v>
      </c>
      <c r="C961" s="22" t="s">
        <v>13</v>
      </c>
      <c r="D961" s="22">
        <v>34</v>
      </c>
      <c r="E961" s="22" t="s">
        <v>2691</v>
      </c>
      <c r="F961" s="22"/>
      <c r="G961" s="22" t="s">
        <v>2391</v>
      </c>
      <c r="H961" s="8">
        <v>1600</v>
      </c>
      <c r="I961" s="14">
        <v>1600</v>
      </c>
      <c r="J961" s="23" t="s">
        <v>2464</v>
      </c>
      <c r="K961" s="24"/>
    </row>
    <row r="962" ht="18.75" spans="1:11">
      <c r="A962" s="9">
        <v>960</v>
      </c>
      <c r="B962" s="21" t="s">
        <v>2692</v>
      </c>
      <c r="C962" s="22" t="s">
        <v>13</v>
      </c>
      <c r="D962" s="22">
        <v>52</v>
      </c>
      <c r="E962" s="22" t="s">
        <v>2693</v>
      </c>
      <c r="F962" s="22"/>
      <c r="G962" s="22" t="s">
        <v>2391</v>
      </c>
      <c r="H962" s="8">
        <v>1600</v>
      </c>
      <c r="I962" s="14">
        <v>1600</v>
      </c>
      <c r="J962" s="23" t="s">
        <v>2464</v>
      </c>
      <c r="K962" s="24"/>
    </row>
    <row r="963" ht="18.75" spans="1:11">
      <c r="A963" s="9">
        <v>961</v>
      </c>
      <c r="B963" s="21" t="s">
        <v>2694</v>
      </c>
      <c r="C963" s="22" t="s">
        <v>13</v>
      </c>
      <c r="D963" s="22">
        <v>34</v>
      </c>
      <c r="E963" s="22" t="s">
        <v>2695</v>
      </c>
      <c r="F963" s="22"/>
      <c r="G963" s="22" t="s">
        <v>2391</v>
      </c>
      <c r="H963" s="8">
        <v>1600</v>
      </c>
      <c r="I963" s="14">
        <v>1600</v>
      </c>
      <c r="J963" s="23" t="s">
        <v>2464</v>
      </c>
      <c r="K963" s="24"/>
    </row>
    <row r="964" ht="18.75" spans="1:11">
      <c r="A964" s="9">
        <v>962</v>
      </c>
      <c r="B964" s="21" t="s">
        <v>2696</v>
      </c>
      <c r="C964" s="22" t="s">
        <v>13</v>
      </c>
      <c r="D964" s="22">
        <v>22</v>
      </c>
      <c r="E964" s="22" t="s">
        <v>2697</v>
      </c>
      <c r="F964" s="22"/>
      <c r="G964" s="22" t="s">
        <v>2391</v>
      </c>
      <c r="H964" s="8">
        <v>1600</v>
      </c>
      <c r="I964" s="14">
        <v>1600</v>
      </c>
      <c r="J964" s="23" t="s">
        <v>2464</v>
      </c>
      <c r="K964" s="24"/>
    </row>
    <row r="965" ht="18.75" spans="1:11">
      <c r="A965" s="9">
        <v>963</v>
      </c>
      <c r="B965" s="21" t="s">
        <v>2698</v>
      </c>
      <c r="C965" s="22" t="s">
        <v>13</v>
      </c>
      <c r="D965" s="22">
        <v>36</v>
      </c>
      <c r="E965" s="22" t="s">
        <v>2699</v>
      </c>
      <c r="F965" s="22"/>
      <c r="G965" s="22" t="s">
        <v>2391</v>
      </c>
      <c r="H965" s="8">
        <v>1600</v>
      </c>
      <c r="I965" s="14">
        <v>1600</v>
      </c>
      <c r="J965" s="23" t="s">
        <v>2464</v>
      </c>
      <c r="K965" s="24"/>
    </row>
    <row r="966" ht="18.75" spans="1:11">
      <c r="A966" s="9">
        <v>964</v>
      </c>
      <c r="B966" s="21" t="s">
        <v>2700</v>
      </c>
      <c r="C966" s="22" t="s">
        <v>13</v>
      </c>
      <c r="D966" s="22">
        <v>59</v>
      </c>
      <c r="E966" s="22" t="s">
        <v>2701</v>
      </c>
      <c r="F966" s="22"/>
      <c r="G966" s="22" t="s">
        <v>2391</v>
      </c>
      <c r="H966" s="8">
        <v>1600</v>
      </c>
      <c r="I966" s="14">
        <v>1600</v>
      </c>
      <c r="J966" s="23" t="s">
        <v>2464</v>
      </c>
      <c r="K966" s="24"/>
    </row>
    <row r="967" ht="18.75" spans="1:11">
      <c r="A967" s="9">
        <v>965</v>
      </c>
      <c r="B967" s="21" t="s">
        <v>2702</v>
      </c>
      <c r="C967" s="22" t="s">
        <v>13</v>
      </c>
      <c r="D967" s="22">
        <v>25</v>
      </c>
      <c r="E967" s="22" t="s">
        <v>2703</v>
      </c>
      <c r="F967" s="22"/>
      <c r="G967" s="22" t="s">
        <v>2391</v>
      </c>
      <c r="H967" s="8">
        <v>1600</v>
      </c>
      <c r="I967" s="14">
        <v>1600</v>
      </c>
      <c r="J967" s="23" t="s">
        <v>2464</v>
      </c>
      <c r="K967" s="24"/>
    </row>
    <row r="968" ht="18.75" spans="1:11">
      <c r="A968" s="9">
        <v>966</v>
      </c>
      <c r="B968" s="21" t="s">
        <v>2704</v>
      </c>
      <c r="C968" s="22" t="s">
        <v>13</v>
      </c>
      <c r="D968" s="22">
        <v>53</v>
      </c>
      <c r="E968" s="22" t="s">
        <v>2705</v>
      </c>
      <c r="F968" s="22"/>
      <c r="G968" s="22" t="s">
        <v>2391</v>
      </c>
      <c r="H968" s="8">
        <v>1600</v>
      </c>
      <c r="I968" s="14">
        <v>1600</v>
      </c>
      <c r="J968" s="23" t="s">
        <v>2464</v>
      </c>
      <c r="K968" s="24"/>
    </row>
    <row r="969" ht="18.75" spans="1:11">
      <c r="A969" s="9">
        <v>967</v>
      </c>
      <c r="B969" s="21" t="s">
        <v>2706</v>
      </c>
      <c r="C969" s="22" t="s">
        <v>13</v>
      </c>
      <c r="D969" s="22">
        <v>32</v>
      </c>
      <c r="E969" s="22" t="s">
        <v>2707</v>
      </c>
      <c r="F969" s="22"/>
      <c r="G969" s="22" t="s">
        <v>2391</v>
      </c>
      <c r="H969" s="8">
        <v>1600</v>
      </c>
      <c r="I969" s="14">
        <v>1600</v>
      </c>
      <c r="J969" s="23" t="s">
        <v>2464</v>
      </c>
      <c r="K969" s="24"/>
    </row>
    <row r="970" ht="18.75" spans="1:11">
      <c r="A970" s="9">
        <v>968</v>
      </c>
      <c r="B970" s="21" t="s">
        <v>2708</v>
      </c>
      <c r="C970" s="22" t="s">
        <v>13</v>
      </c>
      <c r="D970" s="22">
        <v>46</v>
      </c>
      <c r="E970" s="22" t="s">
        <v>2709</v>
      </c>
      <c r="F970" s="22"/>
      <c r="G970" s="22" t="s">
        <v>2391</v>
      </c>
      <c r="H970" s="8">
        <v>1600</v>
      </c>
      <c r="I970" s="14">
        <v>1600</v>
      </c>
      <c r="J970" s="23" t="s">
        <v>2464</v>
      </c>
      <c r="K970" s="24"/>
    </row>
    <row r="971" ht="18.75" spans="1:11">
      <c r="A971" s="9">
        <v>969</v>
      </c>
      <c r="B971" s="21" t="s">
        <v>2710</v>
      </c>
      <c r="C971" s="22" t="s">
        <v>13</v>
      </c>
      <c r="D971" s="22">
        <v>22</v>
      </c>
      <c r="E971" s="22" t="s">
        <v>2711</v>
      </c>
      <c r="F971" s="22"/>
      <c r="G971" s="22" t="s">
        <v>2391</v>
      </c>
      <c r="H971" s="8">
        <v>1600</v>
      </c>
      <c r="I971" s="14">
        <v>1600</v>
      </c>
      <c r="J971" s="23" t="s">
        <v>2464</v>
      </c>
      <c r="K971" s="24"/>
    </row>
    <row r="972" ht="18.75" spans="1:11">
      <c r="A972" s="9">
        <v>970</v>
      </c>
      <c r="B972" s="21" t="s">
        <v>2712</v>
      </c>
      <c r="C972" s="22" t="s">
        <v>13</v>
      </c>
      <c r="D972" s="22">
        <v>28</v>
      </c>
      <c r="E972" s="22" t="s">
        <v>2713</v>
      </c>
      <c r="F972" s="22"/>
      <c r="G972" s="22" t="s">
        <v>2391</v>
      </c>
      <c r="H972" s="8">
        <v>1600</v>
      </c>
      <c r="I972" s="14">
        <v>1600</v>
      </c>
      <c r="J972" s="23" t="s">
        <v>2464</v>
      </c>
      <c r="K972" s="24"/>
    </row>
    <row r="973" ht="18.75" spans="1:11">
      <c r="A973" s="9">
        <v>971</v>
      </c>
      <c r="B973" s="21" t="s">
        <v>2714</v>
      </c>
      <c r="C973" s="22" t="s">
        <v>13</v>
      </c>
      <c r="D973" s="22">
        <v>31</v>
      </c>
      <c r="E973" s="22" t="s">
        <v>2715</v>
      </c>
      <c r="F973" s="22"/>
      <c r="G973" s="22" t="s">
        <v>2391</v>
      </c>
      <c r="H973" s="8">
        <v>1600</v>
      </c>
      <c r="I973" s="14">
        <v>1600</v>
      </c>
      <c r="J973" s="23" t="s">
        <v>2464</v>
      </c>
      <c r="K973" s="24"/>
    </row>
    <row r="974" ht="18.75" spans="1:11">
      <c r="A974" s="9">
        <v>972</v>
      </c>
      <c r="B974" s="21" t="s">
        <v>2716</v>
      </c>
      <c r="C974" s="22" t="s">
        <v>13</v>
      </c>
      <c r="D974" s="22">
        <v>47</v>
      </c>
      <c r="E974" s="22" t="s">
        <v>2717</v>
      </c>
      <c r="F974" s="22"/>
      <c r="G974" s="22" t="s">
        <v>2391</v>
      </c>
      <c r="H974" s="8">
        <v>1600</v>
      </c>
      <c r="I974" s="14">
        <v>1600</v>
      </c>
      <c r="J974" s="23" t="s">
        <v>2464</v>
      </c>
      <c r="K974" s="24"/>
    </row>
    <row r="975" ht="18.75" spans="1:11">
      <c r="A975" s="9">
        <v>973</v>
      </c>
      <c r="B975" s="21" t="s">
        <v>2718</v>
      </c>
      <c r="C975" s="22" t="s">
        <v>13</v>
      </c>
      <c r="D975" s="22">
        <v>50</v>
      </c>
      <c r="E975" s="22" t="s">
        <v>2719</v>
      </c>
      <c r="F975" s="22"/>
      <c r="G975" s="22" t="s">
        <v>2391</v>
      </c>
      <c r="H975" s="8">
        <v>1600</v>
      </c>
      <c r="I975" s="14">
        <v>1600</v>
      </c>
      <c r="J975" s="23" t="s">
        <v>2464</v>
      </c>
      <c r="K975" s="24"/>
    </row>
    <row r="976" ht="18.75" spans="1:11">
      <c r="A976" s="9">
        <v>974</v>
      </c>
      <c r="B976" s="21" t="s">
        <v>2720</v>
      </c>
      <c r="C976" s="22" t="s">
        <v>13</v>
      </c>
      <c r="D976" s="22">
        <v>50</v>
      </c>
      <c r="E976" s="22" t="s">
        <v>2721</v>
      </c>
      <c r="F976" s="22"/>
      <c r="G976" s="22" t="s">
        <v>2391</v>
      </c>
      <c r="H976" s="8">
        <v>1600</v>
      </c>
      <c r="I976" s="14">
        <v>1600</v>
      </c>
      <c r="J976" s="23" t="s">
        <v>2464</v>
      </c>
      <c r="K976" s="24"/>
    </row>
    <row r="977" ht="18.75" spans="1:11">
      <c r="A977" s="9">
        <v>975</v>
      </c>
      <c r="B977" s="21" t="s">
        <v>2722</v>
      </c>
      <c r="C977" s="22" t="s">
        <v>13</v>
      </c>
      <c r="D977" s="22">
        <v>37</v>
      </c>
      <c r="E977" s="22" t="s">
        <v>2723</v>
      </c>
      <c r="F977" s="22"/>
      <c r="G977" s="22" t="s">
        <v>2391</v>
      </c>
      <c r="H977" s="8">
        <v>1600</v>
      </c>
      <c r="I977" s="14">
        <v>1600</v>
      </c>
      <c r="J977" s="23" t="s">
        <v>2464</v>
      </c>
      <c r="K977" s="24"/>
    </row>
    <row r="978" ht="18.75" spans="1:11">
      <c r="A978" s="9">
        <v>976</v>
      </c>
      <c r="B978" s="21" t="s">
        <v>2724</v>
      </c>
      <c r="C978" s="22" t="s">
        <v>13</v>
      </c>
      <c r="D978" s="22">
        <v>33</v>
      </c>
      <c r="E978" s="22" t="s">
        <v>2725</v>
      </c>
      <c r="F978" s="22"/>
      <c r="G978" s="22" t="s">
        <v>2391</v>
      </c>
      <c r="H978" s="8">
        <v>1600</v>
      </c>
      <c r="I978" s="14">
        <v>1600</v>
      </c>
      <c r="J978" s="23" t="s">
        <v>2464</v>
      </c>
      <c r="K978" s="24"/>
    </row>
    <row r="979" ht="18.75" spans="1:11">
      <c r="A979" s="9">
        <v>977</v>
      </c>
      <c r="B979" s="21" t="s">
        <v>2726</v>
      </c>
      <c r="C979" s="22" t="s">
        <v>13</v>
      </c>
      <c r="D979" s="22">
        <v>38</v>
      </c>
      <c r="E979" s="22" t="s">
        <v>2727</v>
      </c>
      <c r="F979" s="22"/>
      <c r="G979" s="22" t="s">
        <v>2391</v>
      </c>
      <c r="H979" s="8">
        <v>1600</v>
      </c>
      <c r="I979" s="14">
        <v>1600</v>
      </c>
      <c r="J979" s="23" t="s">
        <v>2464</v>
      </c>
      <c r="K979" s="24"/>
    </row>
    <row r="980" ht="18.75" spans="1:11">
      <c r="A980" s="9">
        <v>978</v>
      </c>
      <c r="B980" s="21" t="s">
        <v>2728</v>
      </c>
      <c r="C980" s="22" t="s">
        <v>13</v>
      </c>
      <c r="D980" s="22">
        <v>24</v>
      </c>
      <c r="E980" s="22" t="s">
        <v>2729</v>
      </c>
      <c r="F980" s="22"/>
      <c r="G980" s="22" t="s">
        <v>2391</v>
      </c>
      <c r="H980" s="8">
        <v>1600</v>
      </c>
      <c r="I980" s="14">
        <v>1600</v>
      </c>
      <c r="J980" s="23" t="s">
        <v>2464</v>
      </c>
      <c r="K980" s="24"/>
    </row>
    <row r="981" ht="18.75" spans="1:11">
      <c r="A981" s="9">
        <v>979</v>
      </c>
      <c r="B981" s="21" t="s">
        <v>2730</v>
      </c>
      <c r="C981" s="22" t="s">
        <v>13</v>
      </c>
      <c r="D981" s="22">
        <v>33</v>
      </c>
      <c r="E981" s="22" t="s">
        <v>2731</v>
      </c>
      <c r="F981" s="22"/>
      <c r="G981" s="22" t="s">
        <v>2391</v>
      </c>
      <c r="H981" s="8">
        <v>1600</v>
      </c>
      <c r="I981" s="14">
        <v>1600</v>
      </c>
      <c r="J981" s="23" t="s">
        <v>2464</v>
      </c>
      <c r="K981" s="24"/>
    </row>
    <row r="982" ht="18.75" spans="1:11">
      <c r="A982" s="9">
        <v>980</v>
      </c>
      <c r="B982" s="21" t="s">
        <v>2732</v>
      </c>
      <c r="C982" s="22" t="s">
        <v>13</v>
      </c>
      <c r="D982" s="22">
        <v>22</v>
      </c>
      <c r="E982" s="22" t="s">
        <v>2733</v>
      </c>
      <c r="F982" s="22"/>
      <c r="G982" s="22" t="s">
        <v>2391</v>
      </c>
      <c r="H982" s="8">
        <v>1600</v>
      </c>
      <c r="I982" s="14">
        <v>1600</v>
      </c>
      <c r="J982" s="23" t="s">
        <v>2464</v>
      </c>
      <c r="K982" s="24"/>
    </row>
    <row r="983" ht="18.75" spans="1:11">
      <c r="A983" s="9">
        <v>981</v>
      </c>
      <c r="B983" s="21" t="s">
        <v>2734</v>
      </c>
      <c r="C983" s="22" t="s">
        <v>13</v>
      </c>
      <c r="D983" s="22">
        <v>19</v>
      </c>
      <c r="E983" s="22" t="s">
        <v>2735</v>
      </c>
      <c r="F983" s="22"/>
      <c r="G983" s="22" t="s">
        <v>2391</v>
      </c>
      <c r="H983" s="8">
        <v>1600</v>
      </c>
      <c r="I983" s="14">
        <v>1600</v>
      </c>
      <c r="J983" s="23" t="s">
        <v>2464</v>
      </c>
      <c r="K983" s="24"/>
    </row>
    <row r="984" ht="18.75" spans="1:11">
      <c r="A984" s="9">
        <v>982</v>
      </c>
      <c r="B984" s="21" t="s">
        <v>2736</v>
      </c>
      <c r="C984" s="22" t="s">
        <v>13</v>
      </c>
      <c r="D984" s="22">
        <v>22</v>
      </c>
      <c r="E984" s="22" t="s">
        <v>2737</v>
      </c>
      <c r="F984" s="22"/>
      <c r="G984" s="22" t="s">
        <v>2391</v>
      </c>
      <c r="H984" s="8">
        <v>1600</v>
      </c>
      <c r="I984" s="14">
        <v>1600</v>
      </c>
      <c r="J984" s="23" t="s">
        <v>2464</v>
      </c>
      <c r="K984" s="24"/>
    </row>
    <row r="985" ht="18.75" spans="1:11">
      <c r="A985" s="9">
        <v>983</v>
      </c>
      <c r="B985" s="21" t="s">
        <v>2738</v>
      </c>
      <c r="C985" s="22" t="s">
        <v>13</v>
      </c>
      <c r="D985" s="22">
        <v>35</v>
      </c>
      <c r="E985" s="22" t="s">
        <v>2739</v>
      </c>
      <c r="F985" s="22"/>
      <c r="G985" s="22" t="s">
        <v>2391</v>
      </c>
      <c r="H985" s="8">
        <v>1600</v>
      </c>
      <c r="I985" s="14">
        <v>1600</v>
      </c>
      <c r="J985" s="23" t="s">
        <v>2464</v>
      </c>
      <c r="K985" s="24"/>
    </row>
    <row r="986" ht="18.75" spans="1:11">
      <c r="A986" s="9">
        <v>984</v>
      </c>
      <c r="B986" s="21" t="s">
        <v>2740</v>
      </c>
      <c r="C986" s="22" t="s">
        <v>13</v>
      </c>
      <c r="D986" s="22">
        <v>33</v>
      </c>
      <c r="E986" s="22" t="s">
        <v>2741</v>
      </c>
      <c r="F986" s="22"/>
      <c r="G986" s="22" t="s">
        <v>2391</v>
      </c>
      <c r="H986" s="8">
        <v>1600</v>
      </c>
      <c r="I986" s="14">
        <v>1600</v>
      </c>
      <c r="J986" s="23" t="s">
        <v>2464</v>
      </c>
      <c r="K986" s="24"/>
    </row>
    <row r="987" ht="18.75" spans="1:11">
      <c r="A987" s="9">
        <v>985</v>
      </c>
      <c r="B987" s="21" t="s">
        <v>2742</v>
      </c>
      <c r="C987" s="22" t="s">
        <v>13</v>
      </c>
      <c r="D987" s="22">
        <v>23</v>
      </c>
      <c r="E987" s="22" t="s">
        <v>2743</v>
      </c>
      <c r="F987" s="22"/>
      <c r="G987" s="22" t="s">
        <v>2391</v>
      </c>
      <c r="H987" s="8">
        <v>1600</v>
      </c>
      <c r="I987" s="14">
        <v>1600</v>
      </c>
      <c r="J987" s="23" t="s">
        <v>2464</v>
      </c>
      <c r="K987" s="24"/>
    </row>
    <row r="988" ht="18.75" spans="1:11">
      <c r="A988" s="9">
        <v>986</v>
      </c>
      <c r="B988" s="21" t="s">
        <v>2558</v>
      </c>
      <c r="C988" s="22" t="s">
        <v>13</v>
      </c>
      <c r="D988" s="22">
        <v>45</v>
      </c>
      <c r="E988" s="22" t="s">
        <v>1613</v>
      </c>
      <c r="F988" s="22"/>
      <c r="G988" s="22" t="s">
        <v>2391</v>
      </c>
      <c r="H988" s="8">
        <v>1600</v>
      </c>
      <c r="I988" s="14">
        <v>1600</v>
      </c>
      <c r="J988" s="23" t="s">
        <v>2464</v>
      </c>
      <c r="K988" s="24"/>
    </row>
    <row r="989" ht="18.75" spans="1:11">
      <c r="A989" s="9">
        <v>987</v>
      </c>
      <c r="B989" s="21" t="s">
        <v>2744</v>
      </c>
      <c r="C989" s="22" t="s">
        <v>13</v>
      </c>
      <c r="D989" s="22">
        <v>36</v>
      </c>
      <c r="E989" s="22" t="s">
        <v>2745</v>
      </c>
      <c r="F989" s="22"/>
      <c r="G989" s="22" t="s">
        <v>2391</v>
      </c>
      <c r="H989" s="8">
        <v>1600</v>
      </c>
      <c r="I989" s="14">
        <v>1600</v>
      </c>
      <c r="J989" s="23" t="s">
        <v>2464</v>
      </c>
      <c r="K989" s="24"/>
    </row>
    <row r="990" ht="18.75" spans="1:11">
      <c r="A990" s="9">
        <v>988</v>
      </c>
      <c r="B990" s="21" t="s">
        <v>2746</v>
      </c>
      <c r="C990" s="22" t="s">
        <v>13</v>
      </c>
      <c r="D990" s="22">
        <v>35</v>
      </c>
      <c r="E990" s="22" t="s">
        <v>2747</v>
      </c>
      <c r="F990" s="22"/>
      <c r="G990" s="22" t="s">
        <v>2391</v>
      </c>
      <c r="H990" s="8">
        <v>1600</v>
      </c>
      <c r="I990" s="14">
        <v>1600</v>
      </c>
      <c r="J990" s="23" t="s">
        <v>2464</v>
      </c>
      <c r="K990" s="24"/>
    </row>
    <row r="991" ht="18.75" spans="1:11">
      <c r="A991" s="9">
        <v>989</v>
      </c>
      <c r="B991" s="21" t="s">
        <v>2748</v>
      </c>
      <c r="C991" s="22" t="s">
        <v>13</v>
      </c>
      <c r="D991" s="22">
        <v>49</v>
      </c>
      <c r="E991" s="22" t="s">
        <v>2749</v>
      </c>
      <c r="F991" s="22"/>
      <c r="G991" s="22" t="s">
        <v>2391</v>
      </c>
      <c r="H991" s="8">
        <v>1600</v>
      </c>
      <c r="I991" s="14">
        <v>1600</v>
      </c>
      <c r="J991" s="23" t="s">
        <v>2464</v>
      </c>
      <c r="K991" s="24"/>
    </row>
    <row r="992" ht="18.75" spans="1:11">
      <c r="A992" s="9">
        <v>990</v>
      </c>
      <c r="B992" s="21" t="s">
        <v>2750</v>
      </c>
      <c r="C992" s="22" t="s">
        <v>13</v>
      </c>
      <c r="D992" s="22">
        <v>32</v>
      </c>
      <c r="E992" s="22" t="s">
        <v>2751</v>
      </c>
      <c r="F992" s="22"/>
      <c r="G992" s="22" t="s">
        <v>2391</v>
      </c>
      <c r="H992" s="8">
        <v>1600</v>
      </c>
      <c r="I992" s="14">
        <v>1600</v>
      </c>
      <c r="J992" s="23" t="s">
        <v>2464</v>
      </c>
      <c r="K992" s="24"/>
    </row>
    <row r="993" ht="18.75" spans="1:11">
      <c r="A993" s="9">
        <v>991</v>
      </c>
      <c r="B993" s="21" t="s">
        <v>2752</v>
      </c>
      <c r="C993" s="22" t="s">
        <v>13</v>
      </c>
      <c r="D993" s="22">
        <v>24</v>
      </c>
      <c r="E993" s="22" t="s">
        <v>2753</v>
      </c>
      <c r="F993" s="22"/>
      <c r="G993" s="22" t="s">
        <v>2391</v>
      </c>
      <c r="H993" s="8">
        <v>1600</v>
      </c>
      <c r="I993" s="14">
        <v>1600</v>
      </c>
      <c r="J993" s="23" t="s">
        <v>2464</v>
      </c>
      <c r="K993" s="24"/>
    </row>
    <row r="994" ht="18.75" spans="1:11">
      <c r="A994" s="9">
        <v>992</v>
      </c>
      <c r="B994" s="21" t="s">
        <v>2754</v>
      </c>
      <c r="C994" s="22" t="s">
        <v>13</v>
      </c>
      <c r="D994" s="22">
        <v>54</v>
      </c>
      <c r="E994" s="22" t="s">
        <v>2755</v>
      </c>
      <c r="F994" s="22"/>
      <c r="G994" s="22" t="s">
        <v>2391</v>
      </c>
      <c r="H994" s="8">
        <v>1600</v>
      </c>
      <c r="I994" s="14">
        <v>1600</v>
      </c>
      <c r="J994" s="23" t="s">
        <v>2464</v>
      </c>
      <c r="K994" s="24"/>
    </row>
    <row r="995" ht="18.75" spans="1:11">
      <c r="A995" s="9">
        <v>993</v>
      </c>
      <c r="B995" s="21" t="s">
        <v>2756</v>
      </c>
      <c r="C995" s="22" t="s">
        <v>13</v>
      </c>
      <c r="D995" s="22">
        <v>40</v>
      </c>
      <c r="E995" s="22" t="s">
        <v>2757</v>
      </c>
      <c r="F995" s="22"/>
      <c r="G995" s="22" t="s">
        <v>2391</v>
      </c>
      <c r="H995" s="8">
        <v>1600</v>
      </c>
      <c r="I995" s="14">
        <v>1600</v>
      </c>
      <c r="J995" s="23" t="s">
        <v>2464</v>
      </c>
      <c r="K995" s="24"/>
    </row>
    <row r="996" ht="18.75" spans="1:11">
      <c r="A996" s="9">
        <v>994</v>
      </c>
      <c r="B996" s="21" t="s">
        <v>2758</v>
      </c>
      <c r="C996" s="22" t="s">
        <v>13</v>
      </c>
      <c r="D996" s="22">
        <v>29</v>
      </c>
      <c r="E996" s="22" t="s">
        <v>2759</v>
      </c>
      <c r="F996" s="22"/>
      <c r="G996" s="22" t="s">
        <v>2391</v>
      </c>
      <c r="H996" s="8">
        <v>1600</v>
      </c>
      <c r="I996" s="14">
        <v>1600</v>
      </c>
      <c r="J996" s="23" t="s">
        <v>2464</v>
      </c>
      <c r="K996" s="24"/>
    </row>
    <row r="997" ht="18.75" spans="1:11">
      <c r="A997" s="9">
        <v>995</v>
      </c>
      <c r="B997" s="21" t="s">
        <v>2760</v>
      </c>
      <c r="C997" s="22" t="s">
        <v>13</v>
      </c>
      <c r="D997" s="22">
        <v>37</v>
      </c>
      <c r="E997" s="22" t="s">
        <v>2761</v>
      </c>
      <c r="F997" s="22"/>
      <c r="G997" s="22" t="s">
        <v>2391</v>
      </c>
      <c r="H997" s="8">
        <v>1600</v>
      </c>
      <c r="I997" s="14">
        <v>1600</v>
      </c>
      <c r="J997" s="23" t="s">
        <v>2464</v>
      </c>
      <c r="K997" s="24"/>
    </row>
    <row r="998" ht="18.75" spans="1:11">
      <c r="A998" s="9">
        <v>996</v>
      </c>
      <c r="B998" s="21" t="s">
        <v>2762</v>
      </c>
      <c r="C998" s="22" t="s">
        <v>13</v>
      </c>
      <c r="D998" s="22">
        <v>40</v>
      </c>
      <c r="E998" s="22" t="s">
        <v>2763</v>
      </c>
      <c r="F998" s="22"/>
      <c r="G998" s="22" t="s">
        <v>2391</v>
      </c>
      <c r="H998" s="8">
        <v>1600</v>
      </c>
      <c r="I998" s="14">
        <v>1600</v>
      </c>
      <c r="J998" s="23" t="s">
        <v>2464</v>
      </c>
      <c r="K998" s="24"/>
    </row>
    <row r="999" ht="18.75" spans="1:11">
      <c r="A999" s="9">
        <v>997</v>
      </c>
      <c r="B999" s="21" t="s">
        <v>2764</v>
      </c>
      <c r="C999" s="22" t="s">
        <v>13</v>
      </c>
      <c r="D999" s="22">
        <v>47</v>
      </c>
      <c r="E999" s="22" t="s">
        <v>2765</v>
      </c>
      <c r="F999" s="22"/>
      <c r="G999" s="22" t="s">
        <v>2391</v>
      </c>
      <c r="H999" s="8">
        <v>1600</v>
      </c>
      <c r="I999" s="14">
        <v>1600</v>
      </c>
      <c r="J999" s="23" t="s">
        <v>2464</v>
      </c>
      <c r="K999" s="24"/>
    </row>
    <row r="1000" ht="18.75" spans="1:11">
      <c r="A1000" s="9">
        <v>998</v>
      </c>
      <c r="B1000" s="21" t="s">
        <v>2766</v>
      </c>
      <c r="C1000" s="22" t="s">
        <v>13</v>
      </c>
      <c r="D1000" s="22">
        <v>28</v>
      </c>
      <c r="E1000" s="22" t="s">
        <v>2767</v>
      </c>
      <c r="F1000" s="22"/>
      <c r="G1000" s="22" t="s">
        <v>2391</v>
      </c>
      <c r="H1000" s="8">
        <v>1600</v>
      </c>
      <c r="I1000" s="14">
        <v>1600</v>
      </c>
      <c r="J1000" s="23" t="s">
        <v>2464</v>
      </c>
      <c r="K1000" s="24"/>
    </row>
    <row r="1001" ht="18.75" spans="1:11">
      <c r="A1001" s="9">
        <v>999</v>
      </c>
      <c r="B1001" s="21" t="s">
        <v>2768</v>
      </c>
      <c r="C1001" s="22" t="s">
        <v>13</v>
      </c>
      <c r="D1001" s="22">
        <v>40</v>
      </c>
      <c r="E1001" s="22" t="s">
        <v>2769</v>
      </c>
      <c r="F1001" s="22"/>
      <c r="G1001" s="22" t="s">
        <v>2391</v>
      </c>
      <c r="H1001" s="8">
        <v>1600</v>
      </c>
      <c r="I1001" s="14">
        <v>1600</v>
      </c>
      <c r="J1001" s="23" t="s">
        <v>2464</v>
      </c>
      <c r="K1001" s="24"/>
    </row>
    <row r="1002" ht="18.75" spans="1:11">
      <c r="A1002" s="9">
        <v>1000</v>
      </c>
      <c r="B1002" s="21" t="s">
        <v>2770</v>
      </c>
      <c r="C1002" s="22" t="s">
        <v>13</v>
      </c>
      <c r="D1002" s="22">
        <v>20</v>
      </c>
      <c r="E1002" s="22" t="s">
        <v>2771</v>
      </c>
      <c r="F1002" s="22"/>
      <c r="G1002" s="22" t="s">
        <v>2391</v>
      </c>
      <c r="H1002" s="8">
        <v>1600</v>
      </c>
      <c r="I1002" s="14">
        <v>1600</v>
      </c>
      <c r="J1002" s="23" t="s">
        <v>2464</v>
      </c>
      <c r="K1002" s="24"/>
    </row>
    <row r="1003" ht="18.75" spans="1:11">
      <c r="A1003" s="9">
        <v>1001</v>
      </c>
      <c r="B1003" s="21" t="s">
        <v>2772</v>
      </c>
      <c r="C1003" s="22" t="s">
        <v>13</v>
      </c>
      <c r="D1003" s="22">
        <v>33</v>
      </c>
      <c r="E1003" s="22" t="s">
        <v>2773</v>
      </c>
      <c r="F1003" s="22"/>
      <c r="G1003" s="22" t="s">
        <v>2391</v>
      </c>
      <c r="H1003" s="8">
        <v>1600</v>
      </c>
      <c r="I1003" s="14">
        <v>1600</v>
      </c>
      <c r="J1003" s="23" t="s">
        <v>2464</v>
      </c>
      <c r="K1003" s="24"/>
    </row>
    <row r="1004" ht="18.75" spans="1:11">
      <c r="A1004" s="9">
        <v>1002</v>
      </c>
      <c r="B1004" s="21" t="s">
        <v>28</v>
      </c>
      <c r="C1004" s="22" t="s">
        <v>13</v>
      </c>
      <c r="D1004" s="22">
        <v>31</v>
      </c>
      <c r="E1004" s="22" t="s">
        <v>2774</v>
      </c>
      <c r="F1004" s="22"/>
      <c r="G1004" s="22" t="s">
        <v>2391</v>
      </c>
      <c r="H1004" s="8">
        <v>1600</v>
      </c>
      <c r="I1004" s="14">
        <v>1600</v>
      </c>
      <c r="J1004" s="23" t="s">
        <v>2464</v>
      </c>
      <c r="K1004" s="24"/>
    </row>
    <row r="1005" ht="18.75" spans="1:11">
      <c r="A1005" s="9">
        <v>1003</v>
      </c>
      <c r="B1005" s="21" t="s">
        <v>2775</v>
      </c>
      <c r="C1005" s="22" t="s">
        <v>13</v>
      </c>
      <c r="D1005" s="22">
        <v>34</v>
      </c>
      <c r="E1005" s="22" t="s">
        <v>2776</v>
      </c>
      <c r="F1005" s="22"/>
      <c r="G1005" s="22" t="s">
        <v>2391</v>
      </c>
      <c r="H1005" s="8">
        <v>1600</v>
      </c>
      <c r="I1005" s="14">
        <v>1600</v>
      </c>
      <c r="J1005" s="23" t="s">
        <v>2464</v>
      </c>
      <c r="K1005" s="24"/>
    </row>
    <row r="1006" ht="18.75" spans="1:11">
      <c r="A1006" s="9">
        <v>1004</v>
      </c>
      <c r="B1006" s="21" t="s">
        <v>2777</v>
      </c>
      <c r="C1006" s="22" t="s">
        <v>13</v>
      </c>
      <c r="D1006" s="22">
        <v>26</v>
      </c>
      <c r="E1006" s="22" t="s">
        <v>2778</v>
      </c>
      <c r="F1006" s="22"/>
      <c r="G1006" s="22" t="s">
        <v>2391</v>
      </c>
      <c r="H1006" s="8">
        <v>1600</v>
      </c>
      <c r="I1006" s="14">
        <v>1600</v>
      </c>
      <c r="J1006" s="23" t="s">
        <v>2464</v>
      </c>
      <c r="K1006" s="24"/>
    </row>
    <row r="1007" ht="18.75" spans="1:11">
      <c r="A1007" s="9">
        <v>1005</v>
      </c>
      <c r="B1007" s="21" t="s">
        <v>2779</v>
      </c>
      <c r="C1007" s="22" t="s">
        <v>13</v>
      </c>
      <c r="D1007" s="22">
        <v>22</v>
      </c>
      <c r="E1007" s="22" t="s">
        <v>2780</v>
      </c>
      <c r="F1007" s="22"/>
      <c r="G1007" s="22" t="s">
        <v>2391</v>
      </c>
      <c r="H1007" s="8">
        <v>1600</v>
      </c>
      <c r="I1007" s="14">
        <v>1600</v>
      </c>
      <c r="J1007" s="23" t="s">
        <v>2464</v>
      </c>
      <c r="K1007" s="24"/>
    </row>
    <row r="1008" ht="18.75" spans="1:11">
      <c r="A1008" s="9">
        <v>1006</v>
      </c>
      <c r="B1008" s="21" t="s">
        <v>2781</v>
      </c>
      <c r="C1008" s="22" t="s">
        <v>13</v>
      </c>
      <c r="D1008" s="22">
        <v>31</v>
      </c>
      <c r="E1008" s="22" t="s">
        <v>2782</v>
      </c>
      <c r="F1008" s="22"/>
      <c r="G1008" s="22" t="s">
        <v>2391</v>
      </c>
      <c r="H1008" s="8">
        <v>1600</v>
      </c>
      <c r="I1008" s="14">
        <v>1600</v>
      </c>
      <c r="J1008" s="23" t="s">
        <v>2464</v>
      </c>
      <c r="K1008" s="24"/>
    </row>
    <row r="1009" ht="18.75" spans="1:11">
      <c r="A1009" s="9">
        <v>1007</v>
      </c>
      <c r="B1009" s="21" t="s">
        <v>2783</v>
      </c>
      <c r="C1009" s="22" t="s">
        <v>13</v>
      </c>
      <c r="D1009" s="22">
        <v>23</v>
      </c>
      <c r="E1009" s="22" t="s">
        <v>2784</v>
      </c>
      <c r="F1009" s="22"/>
      <c r="G1009" s="22" t="s">
        <v>2391</v>
      </c>
      <c r="H1009" s="8">
        <v>1600</v>
      </c>
      <c r="I1009" s="14">
        <v>1600</v>
      </c>
      <c r="J1009" s="23" t="s">
        <v>2464</v>
      </c>
      <c r="K1009" s="24"/>
    </row>
    <row r="1010" ht="18.75" spans="1:11">
      <c r="A1010" s="9">
        <v>1008</v>
      </c>
      <c r="B1010" s="21" t="s">
        <v>2785</v>
      </c>
      <c r="C1010" s="22" t="s">
        <v>13</v>
      </c>
      <c r="D1010" s="22">
        <v>26</v>
      </c>
      <c r="E1010" s="22" t="s">
        <v>2786</v>
      </c>
      <c r="F1010" s="22"/>
      <c r="G1010" s="22" t="s">
        <v>2391</v>
      </c>
      <c r="H1010" s="8">
        <v>1600</v>
      </c>
      <c r="I1010" s="14">
        <v>1600</v>
      </c>
      <c r="J1010" s="23" t="s">
        <v>2464</v>
      </c>
      <c r="K1010" s="24"/>
    </row>
    <row r="1011" ht="18.75" spans="1:11">
      <c r="A1011" s="9">
        <v>1009</v>
      </c>
      <c r="B1011" s="21" t="s">
        <v>2787</v>
      </c>
      <c r="C1011" s="22" t="s">
        <v>13</v>
      </c>
      <c r="D1011" s="22">
        <v>37</v>
      </c>
      <c r="E1011" s="22" t="s">
        <v>2788</v>
      </c>
      <c r="F1011" s="22"/>
      <c r="G1011" s="22" t="s">
        <v>2391</v>
      </c>
      <c r="H1011" s="8">
        <v>1600</v>
      </c>
      <c r="I1011" s="14">
        <v>1600</v>
      </c>
      <c r="J1011" s="23" t="s">
        <v>2464</v>
      </c>
      <c r="K1011" s="24"/>
    </row>
    <row r="1012" ht="18.75" spans="1:11">
      <c r="A1012" s="9">
        <v>1010</v>
      </c>
      <c r="B1012" s="21" t="s">
        <v>2789</v>
      </c>
      <c r="C1012" s="22" t="s">
        <v>13</v>
      </c>
      <c r="D1012" s="22">
        <v>37</v>
      </c>
      <c r="E1012" s="22" t="s">
        <v>2790</v>
      </c>
      <c r="F1012" s="22"/>
      <c r="G1012" s="22" t="s">
        <v>2391</v>
      </c>
      <c r="H1012" s="8">
        <v>1600</v>
      </c>
      <c r="I1012" s="14">
        <v>1600</v>
      </c>
      <c r="J1012" s="23" t="s">
        <v>2464</v>
      </c>
      <c r="K1012" s="24"/>
    </row>
    <row r="1013" ht="18.75" spans="1:11">
      <c r="A1013" s="9">
        <v>1011</v>
      </c>
      <c r="B1013" s="21" t="s">
        <v>2791</v>
      </c>
      <c r="C1013" s="22" t="s">
        <v>13</v>
      </c>
      <c r="D1013" s="22">
        <v>30</v>
      </c>
      <c r="E1013" s="22" t="s">
        <v>2792</v>
      </c>
      <c r="F1013" s="22"/>
      <c r="G1013" s="22" t="s">
        <v>2391</v>
      </c>
      <c r="H1013" s="8">
        <v>1600</v>
      </c>
      <c r="I1013" s="14">
        <v>1600</v>
      </c>
      <c r="J1013" s="23" t="s">
        <v>2464</v>
      </c>
      <c r="K1013" s="24"/>
    </row>
    <row r="1014" ht="18.75" spans="1:11">
      <c r="A1014" s="9">
        <v>1012</v>
      </c>
      <c r="B1014" s="21" t="s">
        <v>2793</v>
      </c>
      <c r="C1014" s="22" t="s">
        <v>13</v>
      </c>
      <c r="D1014" s="22">
        <v>23</v>
      </c>
      <c r="E1014" s="22" t="s">
        <v>2794</v>
      </c>
      <c r="F1014" s="22"/>
      <c r="G1014" s="22" t="s">
        <v>2391</v>
      </c>
      <c r="H1014" s="8">
        <v>1600</v>
      </c>
      <c r="I1014" s="14">
        <v>1600</v>
      </c>
      <c r="J1014" s="23" t="s">
        <v>2464</v>
      </c>
      <c r="K1014" s="24"/>
    </row>
    <row r="1015" ht="18.75" spans="1:11">
      <c r="A1015" s="9">
        <v>1013</v>
      </c>
      <c r="B1015" s="21" t="s">
        <v>2795</v>
      </c>
      <c r="C1015" s="22" t="s">
        <v>13</v>
      </c>
      <c r="D1015" s="22">
        <v>24</v>
      </c>
      <c r="E1015" s="22" t="s">
        <v>2796</v>
      </c>
      <c r="F1015" s="22"/>
      <c r="G1015" s="22" t="s">
        <v>2391</v>
      </c>
      <c r="H1015" s="8">
        <v>1600</v>
      </c>
      <c r="I1015" s="14">
        <v>1600</v>
      </c>
      <c r="J1015" s="23" t="s">
        <v>2464</v>
      </c>
      <c r="K1015" s="24"/>
    </row>
    <row r="1016" ht="18.75" spans="1:11">
      <c r="A1016" s="9">
        <v>1014</v>
      </c>
      <c r="B1016" s="21" t="s">
        <v>2797</v>
      </c>
      <c r="C1016" s="22" t="s">
        <v>13</v>
      </c>
      <c r="D1016" s="22">
        <v>30</v>
      </c>
      <c r="E1016" s="22" t="s">
        <v>2798</v>
      </c>
      <c r="F1016" s="22"/>
      <c r="G1016" s="22" t="s">
        <v>2391</v>
      </c>
      <c r="H1016" s="8">
        <v>1600</v>
      </c>
      <c r="I1016" s="14">
        <v>1600</v>
      </c>
      <c r="J1016" s="23" t="s">
        <v>2464</v>
      </c>
      <c r="K1016" s="24"/>
    </row>
    <row r="1017" ht="18.75" spans="1:11">
      <c r="A1017" s="9">
        <v>1015</v>
      </c>
      <c r="B1017" s="21" t="s">
        <v>2799</v>
      </c>
      <c r="C1017" s="22" t="s">
        <v>13</v>
      </c>
      <c r="D1017" s="22">
        <v>22</v>
      </c>
      <c r="E1017" s="22" t="s">
        <v>2800</v>
      </c>
      <c r="F1017" s="22"/>
      <c r="G1017" s="22" t="s">
        <v>2391</v>
      </c>
      <c r="H1017" s="8">
        <v>1600</v>
      </c>
      <c r="I1017" s="14">
        <v>1600</v>
      </c>
      <c r="J1017" s="23" t="s">
        <v>2464</v>
      </c>
      <c r="K1017" s="24"/>
    </row>
    <row r="1018" ht="18.75" spans="1:11">
      <c r="A1018" s="9">
        <v>1016</v>
      </c>
      <c r="B1018" s="21" t="s">
        <v>2801</v>
      </c>
      <c r="C1018" s="22" t="s">
        <v>13</v>
      </c>
      <c r="D1018" s="22">
        <v>32</v>
      </c>
      <c r="E1018" s="22" t="s">
        <v>2802</v>
      </c>
      <c r="F1018" s="22"/>
      <c r="G1018" s="22" t="s">
        <v>2391</v>
      </c>
      <c r="H1018" s="8">
        <v>1600</v>
      </c>
      <c r="I1018" s="14">
        <v>1600</v>
      </c>
      <c r="J1018" s="23" t="s">
        <v>2464</v>
      </c>
      <c r="K1018" s="24"/>
    </row>
    <row r="1019" ht="18.75" spans="1:11">
      <c r="A1019" s="9">
        <v>1017</v>
      </c>
      <c r="B1019" s="21" t="s">
        <v>2803</v>
      </c>
      <c r="C1019" s="22" t="s">
        <v>13</v>
      </c>
      <c r="D1019" s="22">
        <v>23</v>
      </c>
      <c r="E1019" s="22" t="s">
        <v>2804</v>
      </c>
      <c r="F1019" s="22"/>
      <c r="G1019" s="22" t="s">
        <v>2391</v>
      </c>
      <c r="H1019" s="8">
        <v>1600</v>
      </c>
      <c r="I1019" s="14">
        <v>1600</v>
      </c>
      <c r="J1019" s="23" t="s">
        <v>2464</v>
      </c>
      <c r="K1019" s="24"/>
    </row>
    <row r="1020" ht="18.75" spans="1:11">
      <c r="A1020" s="9">
        <v>1018</v>
      </c>
      <c r="B1020" s="21" t="s">
        <v>2805</v>
      </c>
      <c r="C1020" s="22" t="s">
        <v>13</v>
      </c>
      <c r="D1020" s="22">
        <v>34</v>
      </c>
      <c r="E1020" s="22" t="s">
        <v>2806</v>
      </c>
      <c r="F1020" s="22"/>
      <c r="G1020" s="22" t="s">
        <v>2391</v>
      </c>
      <c r="H1020" s="8">
        <v>1600</v>
      </c>
      <c r="I1020" s="14">
        <v>1600</v>
      </c>
      <c r="J1020" s="23" t="s">
        <v>2464</v>
      </c>
      <c r="K1020" s="24"/>
    </row>
    <row r="1021" ht="18.75" spans="1:11">
      <c r="A1021" s="9">
        <v>1019</v>
      </c>
      <c r="B1021" s="21" t="s">
        <v>2807</v>
      </c>
      <c r="C1021" s="22" t="s">
        <v>13</v>
      </c>
      <c r="D1021" s="22">
        <v>52</v>
      </c>
      <c r="E1021" s="22" t="s">
        <v>2808</v>
      </c>
      <c r="F1021" s="22"/>
      <c r="G1021" s="22" t="s">
        <v>2391</v>
      </c>
      <c r="H1021" s="8">
        <v>1600</v>
      </c>
      <c r="I1021" s="14">
        <v>1600</v>
      </c>
      <c r="J1021" s="23" t="s">
        <v>2464</v>
      </c>
      <c r="K1021" s="24"/>
    </row>
    <row r="1022" ht="18.75" spans="1:11">
      <c r="A1022" s="9">
        <v>1020</v>
      </c>
      <c r="B1022" s="21" t="s">
        <v>2809</v>
      </c>
      <c r="C1022" s="22" t="s">
        <v>13</v>
      </c>
      <c r="D1022" s="22">
        <v>29</v>
      </c>
      <c r="E1022" s="22" t="s">
        <v>2810</v>
      </c>
      <c r="F1022" s="22"/>
      <c r="G1022" s="22" t="s">
        <v>2391</v>
      </c>
      <c r="H1022" s="8">
        <v>1600</v>
      </c>
      <c r="I1022" s="14">
        <v>1600</v>
      </c>
      <c r="J1022" s="23" t="s">
        <v>2464</v>
      </c>
      <c r="K1022" s="24"/>
    </row>
    <row r="1023" ht="18.75" spans="1:11">
      <c r="A1023" s="9">
        <v>1021</v>
      </c>
      <c r="B1023" s="21" t="s">
        <v>2811</v>
      </c>
      <c r="C1023" s="22" t="s">
        <v>13</v>
      </c>
      <c r="D1023" s="22">
        <v>44</v>
      </c>
      <c r="E1023" s="22" t="s">
        <v>2812</v>
      </c>
      <c r="F1023" s="22"/>
      <c r="G1023" s="22" t="s">
        <v>2391</v>
      </c>
      <c r="H1023" s="8">
        <v>1600</v>
      </c>
      <c r="I1023" s="14">
        <v>1600</v>
      </c>
      <c r="J1023" s="23" t="s">
        <v>2464</v>
      </c>
      <c r="K1023" s="24"/>
    </row>
    <row r="1024" ht="18.75" spans="1:11">
      <c r="A1024" s="9">
        <v>1022</v>
      </c>
      <c r="B1024" s="21" t="s">
        <v>2813</v>
      </c>
      <c r="C1024" s="22" t="s">
        <v>13</v>
      </c>
      <c r="D1024" s="22">
        <v>32</v>
      </c>
      <c r="E1024" s="22" t="s">
        <v>2814</v>
      </c>
      <c r="F1024" s="22"/>
      <c r="G1024" s="22" t="s">
        <v>2391</v>
      </c>
      <c r="H1024" s="8">
        <v>1600</v>
      </c>
      <c r="I1024" s="14">
        <v>1600</v>
      </c>
      <c r="J1024" s="23" t="s">
        <v>2464</v>
      </c>
      <c r="K1024" s="24"/>
    </row>
    <row r="1025" ht="18.75" spans="1:11">
      <c r="A1025" s="9">
        <v>1023</v>
      </c>
      <c r="B1025" s="21" t="s">
        <v>2815</v>
      </c>
      <c r="C1025" s="22" t="s">
        <v>13</v>
      </c>
      <c r="D1025" s="22">
        <v>28</v>
      </c>
      <c r="E1025" s="22" t="s">
        <v>2816</v>
      </c>
      <c r="F1025" s="22"/>
      <c r="G1025" s="22" t="s">
        <v>2391</v>
      </c>
      <c r="H1025" s="8">
        <v>1600</v>
      </c>
      <c r="I1025" s="14">
        <v>1600</v>
      </c>
      <c r="J1025" s="23" t="s">
        <v>2464</v>
      </c>
      <c r="K1025" s="24"/>
    </row>
    <row r="1026" ht="18.75" spans="1:11">
      <c r="A1026" s="9">
        <v>1024</v>
      </c>
      <c r="B1026" s="21" t="s">
        <v>2817</v>
      </c>
      <c r="C1026" s="22" t="s">
        <v>13</v>
      </c>
      <c r="D1026" s="22">
        <v>32</v>
      </c>
      <c r="E1026" s="22" t="s">
        <v>2818</v>
      </c>
      <c r="F1026" s="22"/>
      <c r="G1026" s="22" t="s">
        <v>2391</v>
      </c>
      <c r="H1026" s="8">
        <v>1600</v>
      </c>
      <c r="I1026" s="14">
        <v>1600</v>
      </c>
      <c r="J1026" s="23" t="s">
        <v>2464</v>
      </c>
      <c r="K1026" s="24"/>
    </row>
    <row r="1027" ht="18.75" spans="1:11">
      <c r="A1027" s="9">
        <v>1025</v>
      </c>
      <c r="B1027" s="21" t="s">
        <v>2819</v>
      </c>
      <c r="C1027" s="22" t="s">
        <v>13</v>
      </c>
      <c r="D1027" s="22">
        <v>38</v>
      </c>
      <c r="E1027" s="22" t="s">
        <v>2820</v>
      </c>
      <c r="F1027" s="22"/>
      <c r="G1027" s="22" t="s">
        <v>2391</v>
      </c>
      <c r="H1027" s="8">
        <v>1600</v>
      </c>
      <c r="I1027" s="14">
        <v>1600</v>
      </c>
      <c r="J1027" s="23" t="s">
        <v>2464</v>
      </c>
      <c r="K1027" s="24"/>
    </row>
    <row r="1028" ht="18.75" spans="1:11">
      <c r="A1028" s="9">
        <v>1026</v>
      </c>
      <c r="B1028" s="21" t="s">
        <v>2821</v>
      </c>
      <c r="C1028" s="22" t="s">
        <v>13</v>
      </c>
      <c r="D1028" s="22">
        <v>27</v>
      </c>
      <c r="E1028" s="22" t="s">
        <v>2822</v>
      </c>
      <c r="F1028" s="22"/>
      <c r="G1028" s="22" t="s">
        <v>2391</v>
      </c>
      <c r="H1028" s="8">
        <v>1600</v>
      </c>
      <c r="I1028" s="14">
        <v>1600</v>
      </c>
      <c r="J1028" s="23" t="s">
        <v>2464</v>
      </c>
      <c r="K1028" s="24"/>
    </row>
    <row r="1029" ht="18.75" spans="1:11">
      <c r="A1029" s="9">
        <v>1027</v>
      </c>
      <c r="B1029" s="21" t="s">
        <v>2823</v>
      </c>
      <c r="C1029" s="22" t="s">
        <v>13</v>
      </c>
      <c r="D1029" s="22">
        <v>33</v>
      </c>
      <c r="E1029" s="22" t="s">
        <v>2824</v>
      </c>
      <c r="F1029" s="22"/>
      <c r="G1029" s="22" t="s">
        <v>2391</v>
      </c>
      <c r="H1029" s="8">
        <v>1600</v>
      </c>
      <c r="I1029" s="14">
        <v>1600</v>
      </c>
      <c r="J1029" s="23" t="s">
        <v>2464</v>
      </c>
      <c r="K1029" s="24"/>
    </row>
    <row r="1030" ht="18.75" spans="1:11">
      <c r="A1030" s="9">
        <v>1028</v>
      </c>
      <c r="B1030" s="21" t="s">
        <v>2825</v>
      </c>
      <c r="C1030" s="22" t="s">
        <v>13</v>
      </c>
      <c r="D1030" s="22">
        <v>24</v>
      </c>
      <c r="E1030" s="22" t="s">
        <v>2826</v>
      </c>
      <c r="F1030" s="22"/>
      <c r="G1030" s="22" t="s">
        <v>2391</v>
      </c>
      <c r="H1030" s="8">
        <v>1600</v>
      </c>
      <c r="I1030" s="14">
        <v>1600</v>
      </c>
      <c r="J1030" s="23" t="s">
        <v>2464</v>
      </c>
      <c r="K1030" s="24"/>
    </row>
    <row r="1031" ht="18.75" spans="1:11">
      <c r="A1031" s="9">
        <v>1029</v>
      </c>
      <c r="B1031" s="21" t="s">
        <v>2827</v>
      </c>
      <c r="C1031" s="22" t="s">
        <v>13</v>
      </c>
      <c r="D1031" s="22">
        <v>35</v>
      </c>
      <c r="E1031" s="22" t="s">
        <v>2828</v>
      </c>
      <c r="F1031" s="22"/>
      <c r="G1031" s="22" t="s">
        <v>2391</v>
      </c>
      <c r="H1031" s="8">
        <v>1600</v>
      </c>
      <c r="I1031" s="14">
        <v>1600</v>
      </c>
      <c r="J1031" s="23" t="s">
        <v>2464</v>
      </c>
      <c r="K1031" s="24"/>
    </row>
    <row r="1032" ht="18.75" spans="1:11">
      <c r="A1032" s="9">
        <v>1030</v>
      </c>
      <c r="B1032" s="21" t="s">
        <v>2829</v>
      </c>
      <c r="C1032" s="22" t="s">
        <v>13</v>
      </c>
      <c r="D1032" s="22">
        <v>24</v>
      </c>
      <c r="E1032" s="22" t="s">
        <v>2830</v>
      </c>
      <c r="F1032" s="22"/>
      <c r="G1032" s="22" t="s">
        <v>2391</v>
      </c>
      <c r="H1032" s="8">
        <v>1600</v>
      </c>
      <c r="I1032" s="14">
        <v>1600</v>
      </c>
      <c r="J1032" s="23" t="s">
        <v>2464</v>
      </c>
      <c r="K1032" s="24"/>
    </row>
    <row r="1033" ht="18.75" spans="1:11">
      <c r="A1033" s="9">
        <v>1031</v>
      </c>
      <c r="B1033" s="21" t="s">
        <v>2831</v>
      </c>
      <c r="C1033" s="22" t="s">
        <v>13</v>
      </c>
      <c r="D1033" s="22">
        <v>27</v>
      </c>
      <c r="E1033" s="22" t="s">
        <v>2832</v>
      </c>
      <c r="F1033" s="22"/>
      <c r="G1033" s="22" t="s">
        <v>2391</v>
      </c>
      <c r="H1033" s="8">
        <v>1600</v>
      </c>
      <c r="I1033" s="14">
        <v>1600</v>
      </c>
      <c r="J1033" s="23" t="s">
        <v>2464</v>
      </c>
      <c r="K1033" s="24"/>
    </row>
    <row r="1034" ht="18.75" spans="1:11">
      <c r="A1034" s="9">
        <v>1032</v>
      </c>
      <c r="B1034" s="21" t="s">
        <v>2833</v>
      </c>
      <c r="C1034" s="22" t="s">
        <v>13</v>
      </c>
      <c r="D1034" s="22">
        <v>40</v>
      </c>
      <c r="E1034" s="22" t="s">
        <v>2834</v>
      </c>
      <c r="F1034" s="22"/>
      <c r="G1034" s="22" t="s">
        <v>2391</v>
      </c>
      <c r="H1034" s="8">
        <v>1600</v>
      </c>
      <c r="I1034" s="14">
        <v>1600</v>
      </c>
      <c r="J1034" s="23" t="s">
        <v>2464</v>
      </c>
      <c r="K1034" s="24"/>
    </row>
    <row r="1035" ht="18.75" spans="1:11">
      <c r="A1035" s="9">
        <v>1033</v>
      </c>
      <c r="B1035" s="21" t="s">
        <v>2835</v>
      </c>
      <c r="C1035" s="22" t="s">
        <v>13</v>
      </c>
      <c r="D1035" s="22">
        <v>25</v>
      </c>
      <c r="E1035" s="22" t="s">
        <v>2836</v>
      </c>
      <c r="F1035" s="22"/>
      <c r="G1035" s="22" t="s">
        <v>2391</v>
      </c>
      <c r="H1035" s="8">
        <v>1600</v>
      </c>
      <c r="I1035" s="14">
        <v>1600</v>
      </c>
      <c r="J1035" s="23" t="s">
        <v>2464</v>
      </c>
      <c r="K1035" s="24"/>
    </row>
    <row r="1036" ht="18.75" spans="1:11">
      <c r="A1036" s="9">
        <v>1034</v>
      </c>
      <c r="B1036" s="21" t="s">
        <v>2837</v>
      </c>
      <c r="C1036" s="22" t="s">
        <v>13</v>
      </c>
      <c r="D1036" s="22">
        <v>27</v>
      </c>
      <c r="E1036" s="22" t="s">
        <v>2838</v>
      </c>
      <c r="F1036" s="22"/>
      <c r="G1036" s="22" t="s">
        <v>2391</v>
      </c>
      <c r="H1036" s="8">
        <v>1600</v>
      </c>
      <c r="I1036" s="14">
        <v>1600</v>
      </c>
      <c r="J1036" s="23" t="s">
        <v>2464</v>
      </c>
      <c r="K1036" s="24"/>
    </row>
    <row r="1037" ht="18.75" spans="1:11">
      <c r="A1037" s="9">
        <v>1035</v>
      </c>
      <c r="B1037" s="21" t="s">
        <v>2839</v>
      </c>
      <c r="C1037" s="22" t="s">
        <v>13</v>
      </c>
      <c r="D1037" s="22">
        <v>31</v>
      </c>
      <c r="E1037" s="22" t="s">
        <v>2840</v>
      </c>
      <c r="F1037" s="22"/>
      <c r="G1037" s="22" t="s">
        <v>2391</v>
      </c>
      <c r="H1037" s="8">
        <v>1600</v>
      </c>
      <c r="I1037" s="14">
        <v>1600</v>
      </c>
      <c r="J1037" s="23" t="s">
        <v>2464</v>
      </c>
      <c r="K1037" s="24"/>
    </row>
    <row r="1038" ht="18.75" spans="1:11">
      <c r="A1038" s="9">
        <v>1036</v>
      </c>
      <c r="B1038" s="21" t="s">
        <v>2841</v>
      </c>
      <c r="C1038" s="22" t="s">
        <v>13</v>
      </c>
      <c r="D1038" s="22">
        <v>36</v>
      </c>
      <c r="E1038" s="22" t="s">
        <v>2842</v>
      </c>
      <c r="F1038" s="22"/>
      <c r="G1038" s="22" t="s">
        <v>2391</v>
      </c>
      <c r="H1038" s="8">
        <v>1600</v>
      </c>
      <c r="I1038" s="14">
        <v>1600</v>
      </c>
      <c r="J1038" s="23" t="s">
        <v>2464</v>
      </c>
      <c r="K1038" s="24"/>
    </row>
    <row r="1039" ht="18.75" spans="1:11">
      <c r="A1039" s="9">
        <v>1037</v>
      </c>
      <c r="B1039" s="21" t="s">
        <v>2843</v>
      </c>
      <c r="C1039" s="22" t="s">
        <v>13</v>
      </c>
      <c r="D1039" s="22">
        <v>37</v>
      </c>
      <c r="E1039" s="22" t="s">
        <v>2844</v>
      </c>
      <c r="F1039" s="22"/>
      <c r="G1039" s="22" t="s">
        <v>2391</v>
      </c>
      <c r="H1039" s="8">
        <v>1600</v>
      </c>
      <c r="I1039" s="14">
        <v>1600</v>
      </c>
      <c r="J1039" s="23" t="s">
        <v>2464</v>
      </c>
      <c r="K1039" s="24"/>
    </row>
    <row r="1040" ht="18.75" spans="1:11">
      <c r="A1040" s="9">
        <v>1038</v>
      </c>
      <c r="B1040" s="21" t="s">
        <v>2845</v>
      </c>
      <c r="C1040" s="22" t="s">
        <v>13</v>
      </c>
      <c r="D1040" s="22">
        <v>30</v>
      </c>
      <c r="E1040" s="22" t="s">
        <v>2846</v>
      </c>
      <c r="F1040" s="22"/>
      <c r="G1040" s="22" t="s">
        <v>2391</v>
      </c>
      <c r="H1040" s="8">
        <v>1600</v>
      </c>
      <c r="I1040" s="14">
        <v>1600</v>
      </c>
      <c r="J1040" s="23" t="s">
        <v>2464</v>
      </c>
      <c r="K1040" s="24"/>
    </row>
    <row r="1041" ht="18.75" spans="1:11">
      <c r="A1041" s="9">
        <v>1039</v>
      </c>
      <c r="B1041" s="21" t="s">
        <v>2847</v>
      </c>
      <c r="C1041" s="22" t="s">
        <v>13</v>
      </c>
      <c r="D1041" s="22">
        <v>32</v>
      </c>
      <c r="E1041" s="22" t="s">
        <v>2848</v>
      </c>
      <c r="F1041" s="22"/>
      <c r="G1041" s="22" t="s">
        <v>2391</v>
      </c>
      <c r="H1041" s="8">
        <v>1600</v>
      </c>
      <c r="I1041" s="14">
        <v>1600</v>
      </c>
      <c r="J1041" s="23" t="s">
        <v>2464</v>
      </c>
      <c r="K1041" s="24"/>
    </row>
    <row r="1042" ht="18.75" spans="1:11">
      <c r="A1042" s="9">
        <v>1040</v>
      </c>
      <c r="B1042" s="21" t="s">
        <v>2849</v>
      </c>
      <c r="C1042" s="22" t="s">
        <v>13</v>
      </c>
      <c r="D1042" s="22">
        <v>30</v>
      </c>
      <c r="E1042" s="22" t="s">
        <v>2850</v>
      </c>
      <c r="F1042" s="22"/>
      <c r="G1042" s="22" t="s">
        <v>2391</v>
      </c>
      <c r="H1042" s="8">
        <v>1600</v>
      </c>
      <c r="I1042" s="14">
        <v>1600</v>
      </c>
      <c r="J1042" s="23" t="s">
        <v>2464</v>
      </c>
      <c r="K1042" s="24"/>
    </row>
    <row r="1043" ht="18.75" spans="1:11">
      <c r="A1043" s="9">
        <v>1041</v>
      </c>
      <c r="B1043" s="21" t="s">
        <v>2851</v>
      </c>
      <c r="C1043" s="22" t="s">
        <v>13</v>
      </c>
      <c r="D1043" s="22">
        <v>40</v>
      </c>
      <c r="E1043" s="22" t="s">
        <v>2852</v>
      </c>
      <c r="F1043" s="22"/>
      <c r="G1043" s="22" t="s">
        <v>2391</v>
      </c>
      <c r="H1043" s="8">
        <v>1600</v>
      </c>
      <c r="I1043" s="14">
        <v>1600</v>
      </c>
      <c r="J1043" s="23" t="s">
        <v>2464</v>
      </c>
      <c r="K1043" s="24"/>
    </row>
    <row r="1044" ht="18.75" spans="1:11">
      <c r="A1044" s="9">
        <v>1042</v>
      </c>
      <c r="B1044" s="21" t="s">
        <v>2853</v>
      </c>
      <c r="C1044" s="22" t="s">
        <v>13</v>
      </c>
      <c r="D1044" s="22">
        <v>35</v>
      </c>
      <c r="E1044" s="22" t="s">
        <v>2854</v>
      </c>
      <c r="F1044" s="22"/>
      <c r="G1044" s="22" t="s">
        <v>2391</v>
      </c>
      <c r="H1044" s="8">
        <v>1600</v>
      </c>
      <c r="I1044" s="14">
        <v>1600</v>
      </c>
      <c r="J1044" s="23" t="s">
        <v>2464</v>
      </c>
      <c r="K1044" s="24"/>
    </row>
    <row r="1045" ht="18.75" spans="1:11">
      <c r="A1045" s="9">
        <v>1043</v>
      </c>
      <c r="B1045" s="21" t="s">
        <v>2855</v>
      </c>
      <c r="C1045" s="22" t="s">
        <v>13</v>
      </c>
      <c r="D1045" s="22">
        <v>28</v>
      </c>
      <c r="E1045" s="22" t="s">
        <v>2856</v>
      </c>
      <c r="F1045" s="22"/>
      <c r="G1045" s="22" t="s">
        <v>2391</v>
      </c>
      <c r="H1045" s="8">
        <v>1600</v>
      </c>
      <c r="I1045" s="14">
        <v>1600</v>
      </c>
      <c r="J1045" s="23" t="s">
        <v>2464</v>
      </c>
      <c r="K1045" s="24"/>
    </row>
    <row r="1046" ht="18.75" spans="1:11">
      <c r="A1046" s="9">
        <v>1044</v>
      </c>
      <c r="B1046" s="21" t="s">
        <v>2857</v>
      </c>
      <c r="C1046" s="22" t="s">
        <v>13</v>
      </c>
      <c r="D1046" s="22">
        <v>27</v>
      </c>
      <c r="E1046" s="22" t="s">
        <v>2858</v>
      </c>
      <c r="F1046" s="22"/>
      <c r="G1046" s="22" t="s">
        <v>2391</v>
      </c>
      <c r="H1046" s="8">
        <v>1600</v>
      </c>
      <c r="I1046" s="14">
        <v>1600</v>
      </c>
      <c r="J1046" s="23" t="s">
        <v>2464</v>
      </c>
      <c r="K1046" s="24"/>
    </row>
    <row r="1047" ht="18.75" spans="1:11">
      <c r="A1047" s="9">
        <v>1045</v>
      </c>
      <c r="B1047" s="21" t="s">
        <v>2859</v>
      </c>
      <c r="C1047" s="22" t="s">
        <v>13</v>
      </c>
      <c r="D1047" s="22">
        <v>22</v>
      </c>
      <c r="E1047" s="22" t="s">
        <v>2860</v>
      </c>
      <c r="F1047" s="22"/>
      <c r="G1047" s="22" t="s">
        <v>2391</v>
      </c>
      <c r="H1047" s="8">
        <v>1600</v>
      </c>
      <c r="I1047" s="14">
        <v>1600</v>
      </c>
      <c r="J1047" s="23" t="s">
        <v>2464</v>
      </c>
      <c r="K1047" s="24"/>
    </row>
    <row r="1048" ht="18.75" spans="1:11">
      <c r="A1048" s="9">
        <v>1046</v>
      </c>
      <c r="B1048" s="21" t="s">
        <v>2861</v>
      </c>
      <c r="C1048" s="22" t="s">
        <v>13</v>
      </c>
      <c r="D1048" s="22">
        <v>24</v>
      </c>
      <c r="E1048" s="22" t="s">
        <v>2862</v>
      </c>
      <c r="F1048" s="22"/>
      <c r="G1048" s="22" t="s">
        <v>2391</v>
      </c>
      <c r="H1048" s="8">
        <v>1600</v>
      </c>
      <c r="I1048" s="14">
        <v>1600</v>
      </c>
      <c r="J1048" s="23" t="s">
        <v>2464</v>
      </c>
      <c r="K1048" s="24"/>
    </row>
    <row r="1049" ht="18.75" spans="1:11">
      <c r="A1049" s="9">
        <v>1047</v>
      </c>
      <c r="B1049" s="21" t="s">
        <v>2863</v>
      </c>
      <c r="C1049" s="22" t="s">
        <v>13</v>
      </c>
      <c r="D1049" s="22">
        <v>23</v>
      </c>
      <c r="E1049" s="22" t="s">
        <v>2864</v>
      </c>
      <c r="F1049" s="22"/>
      <c r="G1049" s="22" t="s">
        <v>2391</v>
      </c>
      <c r="H1049" s="8">
        <v>1600</v>
      </c>
      <c r="I1049" s="14">
        <v>1600</v>
      </c>
      <c r="J1049" s="23" t="s">
        <v>2464</v>
      </c>
      <c r="K1049" s="24"/>
    </row>
    <row r="1050" ht="18.75" spans="1:11">
      <c r="A1050" s="9">
        <v>1048</v>
      </c>
      <c r="B1050" s="21" t="s">
        <v>2865</v>
      </c>
      <c r="C1050" s="22" t="s">
        <v>13</v>
      </c>
      <c r="D1050" s="22">
        <v>39</v>
      </c>
      <c r="E1050" s="22" t="s">
        <v>2866</v>
      </c>
      <c r="F1050" s="22"/>
      <c r="G1050" s="22" t="s">
        <v>2391</v>
      </c>
      <c r="H1050" s="8">
        <v>1600</v>
      </c>
      <c r="I1050" s="14">
        <v>1600</v>
      </c>
      <c r="J1050" s="23" t="s">
        <v>2464</v>
      </c>
      <c r="K1050" s="24"/>
    </row>
    <row r="1051" ht="18.75" spans="1:11">
      <c r="A1051" s="9">
        <v>1049</v>
      </c>
      <c r="B1051" s="21" t="s">
        <v>2867</v>
      </c>
      <c r="C1051" s="22" t="s">
        <v>13</v>
      </c>
      <c r="D1051" s="22">
        <v>35</v>
      </c>
      <c r="E1051" s="22" t="s">
        <v>2868</v>
      </c>
      <c r="F1051" s="22"/>
      <c r="G1051" s="22" t="s">
        <v>2391</v>
      </c>
      <c r="H1051" s="8">
        <v>1600</v>
      </c>
      <c r="I1051" s="14">
        <v>1600</v>
      </c>
      <c r="J1051" s="23" t="s">
        <v>2464</v>
      </c>
      <c r="K1051" s="24"/>
    </row>
    <row r="1052" ht="18.75" spans="1:11">
      <c r="A1052" s="9">
        <v>1050</v>
      </c>
      <c r="B1052" s="21" t="s">
        <v>2869</v>
      </c>
      <c r="C1052" s="22" t="s">
        <v>13</v>
      </c>
      <c r="D1052" s="22">
        <v>26</v>
      </c>
      <c r="E1052" s="22" t="s">
        <v>2870</v>
      </c>
      <c r="F1052" s="22"/>
      <c r="G1052" s="22" t="s">
        <v>2391</v>
      </c>
      <c r="H1052" s="8">
        <v>1600</v>
      </c>
      <c r="I1052" s="14">
        <v>1600</v>
      </c>
      <c r="J1052" s="23" t="s">
        <v>2464</v>
      </c>
      <c r="K1052" s="24"/>
    </row>
    <row r="1053" ht="18.75" spans="1:11">
      <c r="A1053" s="9">
        <v>1051</v>
      </c>
      <c r="B1053" s="21" t="s">
        <v>2871</v>
      </c>
      <c r="C1053" s="22" t="s">
        <v>13</v>
      </c>
      <c r="D1053" s="22">
        <v>35</v>
      </c>
      <c r="E1053" s="22" t="s">
        <v>2872</v>
      </c>
      <c r="F1053" s="22"/>
      <c r="G1053" s="22" t="s">
        <v>2391</v>
      </c>
      <c r="H1053" s="8">
        <v>1600</v>
      </c>
      <c r="I1053" s="14">
        <v>1600</v>
      </c>
      <c r="J1053" s="23" t="s">
        <v>2464</v>
      </c>
      <c r="K1053" s="24"/>
    </row>
    <row r="1054" ht="18.75" spans="1:11">
      <c r="A1054" s="9">
        <v>1052</v>
      </c>
      <c r="B1054" s="21" t="s">
        <v>2873</v>
      </c>
      <c r="C1054" s="22" t="s">
        <v>13</v>
      </c>
      <c r="D1054" s="22">
        <v>40</v>
      </c>
      <c r="E1054" s="22" t="s">
        <v>2874</v>
      </c>
      <c r="F1054" s="22"/>
      <c r="G1054" s="22" t="s">
        <v>2391</v>
      </c>
      <c r="H1054" s="8">
        <v>1600</v>
      </c>
      <c r="I1054" s="14">
        <v>1600</v>
      </c>
      <c r="J1054" s="23" t="s">
        <v>2464</v>
      </c>
      <c r="K1054" s="24"/>
    </row>
    <row r="1055" ht="18.75" spans="1:11">
      <c r="A1055" s="9">
        <v>1053</v>
      </c>
      <c r="B1055" s="21" t="s">
        <v>2875</v>
      </c>
      <c r="C1055" s="22" t="s">
        <v>13</v>
      </c>
      <c r="D1055" s="22">
        <v>26</v>
      </c>
      <c r="E1055" s="22" t="s">
        <v>2876</v>
      </c>
      <c r="F1055" s="22"/>
      <c r="G1055" s="22" t="s">
        <v>2391</v>
      </c>
      <c r="H1055" s="8">
        <v>1600</v>
      </c>
      <c r="I1055" s="14">
        <v>1600</v>
      </c>
      <c r="J1055" s="23" t="s">
        <v>2464</v>
      </c>
      <c r="K1055" s="24"/>
    </row>
    <row r="1056" ht="18.75" spans="1:11">
      <c r="A1056" s="9">
        <v>1054</v>
      </c>
      <c r="B1056" s="21" t="s">
        <v>2877</v>
      </c>
      <c r="C1056" s="22" t="s">
        <v>13</v>
      </c>
      <c r="D1056" s="22">
        <v>33</v>
      </c>
      <c r="E1056" s="22" t="s">
        <v>2878</v>
      </c>
      <c r="F1056" s="22"/>
      <c r="G1056" s="22" t="s">
        <v>2391</v>
      </c>
      <c r="H1056" s="8">
        <v>1600</v>
      </c>
      <c r="I1056" s="14">
        <v>1600</v>
      </c>
      <c r="J1056" s="23" t="s">
        <v>2464</v>
      </c>
      <c r="K1056" s="24"/>
    </row>
    <row r="1057" ht="18.75" spans="1:11">
      <c r="A1057" s="9">
        <v>1055</v>
      </c>
      <c r="B1057" s="21" t="s">
        <v>2879</v>
      </c>
      <c r="C1057" s="22" t="s">
        <v>13</v>
      </c>
      <c r="D1057" s="22">
        <v>39</v>
      </c>
      <c r="E1057" s="22" t="s">
        <v>2880</v>
      </c>
      <c r="F1057" s="22"/>
      <c r="G1057" s="22" t="s">
        <v>2391</v>
      </c>
      <c r="H1057" s="8">
        <v>1600</v>
      </c>
      <c r="I1057" s="14">
        <v>1600</v>
      </c>
      <c r="J1057" s="23" t="s">
        <v>2464</v>
      </c>
      <c r="K1057" s="24"/>
    </row>
    <row r="1058" ht="18.75" spans="1:11">
      <c r="A1058" s="9">
        <v>1056</v>
      </c>
      <c r="B1058" s="21" t="s">
        <v>2881</v>
      </c>
      <c r="C1058" s="22" t="s">
        <v>13</v>
      </c>
      <c r="D1058" s="22">
        <v>24</v>
      </c>
      <c r="E1058" s="22" t="s">
        <v>2882</v>
      </c>
      <c r="F1058" s="22"/>
      <c r="G1058" s="22" t="s">
        <v>2391</v>
      </c>
      <c r="H1058" s="8">
        <v>1600</v>
      </c>
      <c r="I1058" s="14">
        <v>1600</v>
      </c>
      <c r="J1058" s="23" t="s">
        <v>2464</v>
      </c>
      <c r="K1058" s="24"/>
    </row>
    <row r="1059" ht="18.75" spans="1:11">
      <c r="A1059" s="9">
        <v>1057</v>
      </c>
      <c r="B1059" s="21" t="s">
        <v>2883</v>
      </c>
      <c r="C1059" s="22" t="s">
        <v>13</v>
      </c>
      <c r="D1059" s="22">
        <v>26</v>
      </c>
      <c r="E1059" s="22" t="s">
        <v>2884</v>
      </c>
      <c r="F1059" s="22"/>
      <c r="G1059" s="22" t="s">
        <v>2391</v>
      </c>
      <c r="H1059" s="8">
        <v>1600</v>
      </c>
      <c r="I1059" s="14">
        <v>1600</v>
      </c>
      <c r="J1059" s="23" t="s">
        <v>2464</v>
      </c>
      <c r="K1059" s="24"/>
    </row>
    <row r="1060" ht="18.75" spans="1:11">
      <c r="A1060" s="9">
        <v>1058</v>
      </c>
      <c r="B1060" s="21" t="s">
        <v>2885</v>
      </c>
      <c r="C1060" s="22" t="s">
        <v>13</v>
      </c>
      <c r="D1060" s="22">
        <v>38</v>
      </c>
      <c r="E1060" s="22" t="s">
        <v>2886</v>
      </c>
      <c r="F1060" s="22"/>
      <c r="G1060" s="22" t="s">
        <v>2391</v>
      </c>
      <c r="H1060" s="8">
        <v>1600</v>
      </c>
      <c r="I1060" s="14">
        <v>1600</v>
      </c>
      <c r="J1060" s="23" t="s">
        <v>2464</v>
      </c>
      <c r="K1060" s="24"/>
    </row>
    <row r="1061" ht="18.75" spans="1:11">
      <c r="A1061" s="9">
        <v>1059</v>
      </c>
      <c r="B1061" s="21" t="s">
        <v>2887</v>
      </c>
      <c r="C1061" s="22" t="s">
        <v>13</v>
      </c>
      <c r="D1061" s="22">
        <v>24</v>
      </c>
      <c r="E1061" s="22" t="s">
        <v>2888</v>
      </c>
      <c r="F1061" s="22"/>
      <c r="G1061" s="22" t="s">
        <v>2391</v>
      </c>
      <c r="H1061" s="8">
        <v>1600</v>
      </c>
      <c r="I1061" s="14">
        <v>1600</v>
      </c>
      <c r="J1061" s="23" t="s">
        <v>2464</v>
      </c>
      <c r="K1061" s="24"/>
    </row>
    <row r="1062" ht="18.75" spans="1:11">
      <c r="A1062" s="9">
        <v>1060</v>
      </c>
      <c r="B1062" s="21" t="s">
        <v>2889</v>
      </c>
      <c r="C1062" s="22" t="s">
        <v>13</v>
      </c>
      <c r="D1062" s="22">
        <v>32</v>
      </c>
      <c r="E1062" s="22" t="s">
        <v>2890</v>
      </c>
      <c r="F1062" s="22"/>
      <c r="G1062" s="22" t="s">
        <v>2391</v>
      </c>
      <c r="H1062" s="8">
        <v>1600</v>
      </c>
      <c r="I1062" s="14">
        <v>1600</v>
      </c>
      <c r="J1062" s="23" t="s">
        <v>2464</v>
      </c>
      <c r="K1062" s="24"/>
    </row>
    <row r="1063" ht="18.75" spans="1:11">
      <c r="A1063" s="9">
        <v>1061</v>
      </c>
      <c r="B1063" s="21" t="s">
        <v>2891</v>
      </c>
      <c r="C1063" s="22" t="s">
        <v>13</v>
      </c>
      <c r="D1063" s="22">
        <v>34</v>
      </c>
      <c r="E1063" s="22" t="s">
        <v>2892</v>
      </c>
      <c r="F1063" s="22"/>
      <c r="G1063" s="22" t="s">
        <v>2391</v>
      </c>
      <c r="H1063" s="8">
        <v>1600</v>
      </c>
      <c r="I1063" s="14">
        <v>1600</v>
      </c>
      <c r="J1063" s="23" t="s">
        <v>2464</v>
      </c>
      <c r="K1063" s="24"/>
    </row>
    <row r="1064" ht="18.75" spans="1:11">
      <c r="A1064" s="9">
        <v>1062</v>
      </c>
      <c r="B1064" s="21" t="s">
        <v>2893</v>
      </c>
      <c r="C1064" s="22" t="s">
        <v>13</v>
      </c>
      <c r="D1064" s="22">
        <v>36</v>
      </c>
      <c r="E1064" s="22" t="s">
        <v>2894</v>
      </c>
      <c r="F1064" s="22"/>
      <c r="G1064" s="22" t="s">
        <v>2391</v>
      </c>
      <c r="H1064" s="8">
        <v>1600</v>
      </c>
      <c r="I1064" s="14">
        <v>1600</v>
      </c>
      <c r="J1064" s="23" t="s">
        <v>2464</v>
      </c>
      <c r="K1064" s="24"/>
    </row>
    <row r="1065" ht="18.75" spans="1:11">
      <c r="A1065" s="9">
        <v>1063</v>
      </c>
      <c r="B1065" s="21" t="s">
        <v>2895</v>
      </c>
      <c r="C1065" s="22" t="s">
        <v>13</v>
      </c>
      <c r="D1065" s="22">
        <v>19</v>
      </c>
      <c r="E1065" s="22" t="s">
        <v>2896</v>
      </c>
      <c r="F1065" s="22"/>
      <c r="G1065" s="22" t="s">
        <v>2391</v>
      </c>
      <c r="H1065" s="8">
        <v>1600</v>
      </c>
      <c r="I1065" s="14">
        <v>1600</v>
      </c>
      <c r="J1065" s="23" t="s">
        <v>2464</v>
      </c>
      <c r="K1065" s="24"/>
    </row>
    <row r="1066" ht="18.75" spans="1:11">
      <c r="A1066" s="9">
        <v>1064</v>
      </c>
      <c r="B1066" s="21" t="s">
        <v>2897</v>
      </c>
      <c r="C1066" s="22" t="s">
        <v>13</v>
      </c>
      <c r="D1066" s="22">
        <v>21</v>
      </c>
      <c r="E1066" s="22" t="s">
        <v>2898</v>
      </c>
      <c r="F1066" s="22"/>
      <c r="G1066" s="22" t="s">
        <v>2391</v>
      </c>
      <c r="H1066" s="8">
        <v>1600</v>
      </c>
      <c r="I1066" s="14">
        <v>1600</v>
      </c>
      <c r="J1066" s="23" t="s">
        <v>2464</v>
      </c>
      <c r="K1066" s="24"/>
    </row>
    <row r="1067" ht="18.75" spans="1:11">
      <c r="A1067" s="9">
        <v>1065</v>
      </c>
      <c r="B1067" s="21" t="s">
        <v>2899</v>
      </c>
      <c r="C1067" s="22" t="s">
        <v>13</v>
      </c>
      <c r="D1067" s="22">
        <v>23</v>
      </c>
      <c r="E1067" s="22" t="s">
        <v>2900</v>
      </c>
      <c r="F1067" s="22"/>
      <c r="G1067" s="22" t="s">
        <v>2391</v>
      </c>
      <c r="H1067" s="8">
        <v>1600</v>
      </c>
      <c r="I1067" s="14">
        <v>1600</v>
      </c>
      <c r="J1067" s="23" t="s">
        <v>2464</v>
      </c>
      <c r="K1067" s="24"/>
    </row>
    <row r="1068" ht="18.75" spans="1:11">
      <c r="A1068" s="9">
        <v>1066</v>
      </c>
      <c r="B1068" s="21" t="s">
        <v>2901</v>
      </c>
      <c r="C1068" s="22" t="s">
        <v>13</v>
      </c>
      <c r="D1068" s="22">
        <v>40</v>
      </c>
      <c r="E1068" s="22" t="s">
        <v>2902</v>
      </c>
      <c r="F1068" s="22"/>
      <c r="G1068" s="22" t="s">
        <v>2391</v>
      </c>
      <c r="H1068" s="8">
        <v>1600</v>
      </c>
      <c r="I1068" s="14">
        <v>1600</v>
      </c>
      <c r="J1068" s="23" t="s">
        <v>2464</v>
      </c>
      <c r="K1068" s="24"/>
    </row>
    <row r="1069" ht="18.75" spans="1:11">
      <c r="A1069" s="9">
        <v>1067</v>
      </c>
      <c r="B1069" s="21" t="s">
        <v>2903</v>
      </c>
      <c r="C1069" s="22" t="s">
        <v>13</v>
      </c>
      <c r="D1069" s="22">
        <v>31</v>
      </c>
      <c r="E1069" s="22" t="s">
        <v>2904</v>
      </c>
      <c r="F1069" s="22"/>
      <c r="G1069" s="22" t="s">
        <v>2391</v>
      </c>
      <c r="H1069" s="8">
        <v>1600</v>
      </c>
      <c r="I1069" s="14">
        <v>1600</v>
      </c>
      <c r="J1069" s="23" t="s">
        <v>2464</v>
      </c>
      <c r="K1069" s="24"/>
    </row>
    <row r="1070" ht="18.75" spans="1:11">
      <c r="A1070" s="9">
        <v>1068</v>
      </c>
      <c r="B1070" s="21" t="s">
        <v>2905</v>
      </c>
      <c r="C1070" s="22" t="s">
        <v>13</v>
      </c>
      <c r="D1070" s="22">
        <v>35</v>
      </c>
      <c r="E1070" s="22" t="s">
        <v>2906</v>
      </c>
      <c r="F1070" s="22"/>
      <c r="G1070" s="22" t="s">
        <v>2391</v>
      </c>
      <c r="H1070" s="8">
        <v>1600</v>
      </c>
      <c r="I1070" s="14">
        <v>1600</v>
      </c>
      <c r="J1070" s="23" t="s">
        <v>2464</v>
      </c>
      <c r="K1070" s="24"/>
    </row>
    <row r="1071" ht="18.75" spans="1:11">
      <c r="A1071" s="9">
        <v>1069</v>
      </c>
      <c r="B1071" s="21" t="s">
        <v>2907</v>
      </c>
      <c r="C1071" s="22" t="s">
        <v>13</v>
      </c>
      <c r="D1071" s="22">
        <v>22</v>
      </c>
      <c r="E1071" s="22" t="s">
        <v>2908</v>
      </c>
      <c r="F1071" s="22"/>
      <c r="G1071" s="22" t="s">
        <v>2391</v>
      </c>
      <c r="H1071" s="8">
        <v>1600</v>
      </c>
      <c r="I1071" s="14">
        <v>1600</v>
      </c>
      <c r="J1071" s="23" t="s">
        <v>2464</v>
      </c>
      <c r="K1071" s="24"/>
    </row>
    <row r="1072" ht="18.75" spans="1:11">
      <c r="A1072" s="9">
        <v>1070</v>
      </c>
      <c r="B1072" s="21" t="s">
        <v>2909</v>
      </c>
      <c r="C1072" s="22" t="s">
        <v>13</v>
      </c>
      <c r="D1072" s="22">
        <v>28</v>
      </c>
      <c r="E1072" s="22" t="s">
        <v>2910</v>
      </c>
      <c r="F1072" s="22"/>
      <c r="G1072" s="22" t="s">
        <v>2391</v>
      </c>
      <c r="H1072" s="8">
        <v>1600</v>
      </c>
      <c r="I1072" s="14">
        <v>1600</v>
      </c>
      <c r="J1072" s="23" t="s">
        <v>2464</v>
      </c>
      <c r="K1072" s="24"/>
    </row>
    <row r="1073" ht="18.75" spans="1:11">
      <c r="A1073" s="9">
        <v>1071</v>
      </c>
      <c r="B1073" s="21" t="s">
        <v>2911</v>
      </c>
      <c r="C1073" s="22" t="s">
        <v>13</v>
      </c>
      <c r="D1073" s="22">
        <v>28</v>
      </c>
      <c r="E1073" s="22" t="s">
        <v>2912</v>
      </c>
      <c r="F1073" s="22"/>
      <c r="G1073" s="22" t="s">
        <v>2391</v>
      </c>
      <c r="H1073" s="8">
        <v>1600</v>
      </c>
      <c r="I1073" s="14">
        <v>1600</v>
      </c>
      <c r="J1073" s="23" t="s">
        <v>2464</v>
      </c>
      <c r="K1073" s="24"/>
    </row>
    <row r="1074" ht="18.75" spans="1:11">
      <c r="A1074" s="9">
        <v>1072</v>
      </c>
      <c r="B1074" s="21" t="s">
        <v>2913</v>
      </c>
      <c r="C1074" s="22" t="s">
        <v>13</v>
      </c>
      <c r="D1074" s="22">
        <v>36</v>
      </c>
      <c r="E1074" s="22" t="s">
        <v>2914</v>
      </c>
      <c r="F1074" s="22"/>
      <c r="G1074" s="22" t="s">
        <v>2391</v>
      </c>
      <c r="H1074" s="8">
        <v>1600</v>
      </c>
      <c r="I1074" s="14">
        <v>1600</v>
      </c>
      <c r="J1074" s="23" t="s">
        <v>2464</v>
      </c>
      <c r="K1074" s="24"/>
    </row>
    <row r="1075" ht="18.75" spans="1:11">
      <c r="A1075" s="9">
        <v>1073</v>
      </c>
      <c r="B1075" s="21" t="s">
        <v>2915</v>
      </c>
      <c r="C1075" s="22" t="s">
        <v>13</v>
      </c>
      <c r="D1075" s="22">
        <v>30</v>
      </c>
      <c r="E1075" s="22" t="s">
        <v>2916</v>
      </c>
      <c r="F1075" s="22"/>
      <c r="G1075" s="22" t="s">
        <v>2391</v>
      </c>
      <c r="H1075" s="8">
        <v>1600</v>
      </c>
      <c r="I1075" s="14">
        <v>1600</v>
      </c>
      <c r="J1075" s="23" t="s">
        <v>2464</v>
      </c>
      <c r="K1075" s="24"/>
    </row>
    <row r="1076" ht="18.75" spans="1:11">
      <c r="A1076" s="9">
        <v>1074</v>
      </c>
      <c r="B1076" s="21" t="s">
        <v>2917</v>
      </c>
      <c r="C1076" s="22" t="s">
        <v>13</v>
      </c>
      <c r="D1076" s="22">
        <v>28</v>
      </c>
      <c r="E1076" s="22" t="s">
        <v>2918</v>
      </c>
      <c r="F1076" s="22"/>
      <c r="G1076" s="22" t="s">
        <v>2391</v>
      </c>
      <c r="H1076" s="8">
        <v>1600</v>
      </c>
      <c r="I1076" s="14">
        <v>1600</v>
      </c>
      <c r="J1076" s="23" t="s">
        <v>2464</v>
      </c>
      <c r="K1076" s="24"/>
    </row>
    <row r="1077" ht="18.75" spans="1:11">
      <c r="A1077" s="9">
        <v>1075</v>
      </c>
      <c r="B1077" s="21" t="s">
        <v>2919</v>
      </c>
      <c r="C1077" s="22" t="s">
        <v>13</v>
      </c>
      <c r="D1077" s="22">
        <v>30</v>
      </c>
      <c r="E1077" s="22" t="s">
        <v>2920</v>
      </c>
      <c r="F1077" s="22"/>
      <c r="G1077" s="22" t="s">
        <v>2391</v>
      </c>
      <c r="H1077" s="8">
        <v>1600</v>
      </c>
      <c r="I1077" s="14">
        <v>1600</v>
      </c>
      <c r="J1077" s="23" t="s">
        <v>2464</v>
      </c>
      <c r="K1077" s="24"/>
    </row>
    <row r="1078" ht="18.75" spans="1:11">
      <c r="A1078" s="9">
        <v>1076</v>
      </c>
      <c r="B1078" s="21" t="s">
        <v>2921</v>
      </c>
      <c r="C1078" s="22" t="s">
        <v>13</v>
      </c>
      <c r="D1078" s="22">
        <v>29</v>
      </c>
      <c r="E1078" s="22" t="s">
        <v>2922</v>
      </c>
      <c r="F1078" s="22"/>
      <c r="G1078" s="22" t="s">
        <v>2391</v>
      </c>
      <c r="H1078" s="8">
        <v>1600</v>
      </c>
      <c r="I1078" s="14">
        <v>1600</v>
      </c>
      <c r="J1078" s="23" t="s">
        <v>2464</v>
      </c>
      <c r="K1078" s="24"/>
    </row>
    <row r="1079" ht="18.75" spans="1:11">
      <c r="A1079" s="9">
        <v>1077</v>
      </c>
      <c r="B1079" s="21" t="s">
        <v>2923</v>
      </c>
      <c r="C1079" s="22" t="s">
        <v>13</v>
      </c>
      <c r="D1079" s="22">
        <v>26</v>
      </c>
      <c r="E1079" s="22" t="s">
        <v>2924</v>
      </c>
      <c r="F1079" s="22"/>
      <c r="G1079" s="22" t="s">
        <v>2391</v>
      </c>
      <c r="H1079" s="8">
        <v>1600</v>
      </c>
      <c r="I1079" s="14">
        <v>1600</v>
      </c>
      <c r="J1079" s="23" t="s">
        <v>2464</v>
      </c>
      <c r="K1079" s="24"/>
    </row>
    <row r="1080" ht="18.75" spans="1:11">
      <c r="A1080" s="9">
        <v>1078</v>
      </c>
      <c r="B1080" s="21" t="s">
        <v>2925</v>
      </c>
      <c r="C1080" s="22" t="s">
        <v>13</v>
      </c>
      <c r="D1080" s="22">
        <v>25</v>
      </c>
      <c r="E1080" s="22" t="s">
        <v>2926</v>
      </c>
      <c r="F1080" s="22"/>
      <c r="G1080" s="22" t="s">
        <v>2391</v>
      </c>
      <c r="H1080" s="8">
        <v>1600</v>
      </c>
      <c r="I1080" s="14">
        <v>1600</v>
      </c>
      <c r="J1080" s="23" t="s">
        <v>2464</v>
      </c>
      <c r="K1080" s="24"/>
    </row>
    <row r="1081" ht="18.75" spans="1:11">
      <c r="A1081" s="9">
        <v>1079</v>
      </c>
      <c r="B1081" s="21" t="s">
        <v>2927</v>
      </c>
      <c r="C1081" s="22" t="s">
        <v>13</v>
      </c>
      <c r="D1081" s="22">
        <v>29</v>
      </c>
      <c r="E1081" s="22" t="s">
        <v>2928</v>
      </c>
      <c r="F1081" s="22"/>
      <c r="G1081" s="22" t="s">
        <v>2391</v>
      </c>
      <c r="H1081" s="8">
        <v>1600</v>
      </c>
      <c r="I1081" s="14">
        <v>1600</v>
      </c>
      <c r="J1081" s="23" t="s">
        <v>2464</v>
      </c>
      <c r="K1081" s="24"/>
    </row>
    <row r="1082" ht="18.75" spans="1:11">
      <c r="A1082" s="9">
        <v>1080</v>
      </c>
      <c r="B1082" s="21" t="s">
        <v>2929</v>
      </c>
      <c r="C1082" s="22" t="s">
        <v>13</v>
      </c>
      <c r="D1082" s="22">
        <v>30</v>
      </c>
      <c r="E1082" s="22" t="s">
        <v>2930</v>
      </c>
      <c r="F1082" s="22"/>
      <c r="G1082" s="22" t="s">
        <v>2391</v>
      </c>
      <c r="H1082" s="8">
        <v>1600</v>
      </c>
      <c r="I1082" s="14">
        <v>1600</v>
      </c>
      <c r="J1082" s="23" t="s">
        <v>2464</v>
      </c>
      <c r="K1082" s="24"/>
    </row>
    <row r="1083" ht="18.75" spans="1:11">
      <c r="A1083" s="9">
        <v>1081</v>
      </c>
      <c r="B1083" s="21" t="s">
        <v>2931</v>
      </c>
      <c r="C1083" s="22" t="s">
        <v>13</v>
      </c>
      <c r="D1083" s="22">
        <v>38</v>
      </c>
      <c r="E1083" s="22" t="s">
        <v>2932</v>
      </c>
      <c r="F1083" s="22"/>
      <c r="G1083" s="22" t="s">
        <v>2391</v>
      </c>
      <c r="H1083" s="8">
        <v>1600</v>
      </c>
      <c r="I1083" s="14">
        <v>1600</v>
      </c>
      <c r="J1083" s="23" t="s">
        <v>2464</v>
      </c>
      <c r="K1083" s="24"/>
    </row>
    <row r="1084" ht="18.75" spans="1:11">
      <c r="A1084" s="9">
        <v>1082</v>
      </c>
      <c r="B1084" s="21" t="s">
        <v>2933</v>
      </c>
      <c r="C1084" s="22" t="s">
        <v>22</v>
      </c>
      <c r="D1084" s="22">
        <v>37</v>
      </c>
      <c r="E1084" s="22" t="s">
        <v>2934</v>
      </c>
      <c r="F1084" s="22" t="s">
        <v>2935</v>
      </c>
      <c r="G1084" s="22" t="s">
        <v>2936</v>
      </c>
      <c r="H1084" s="8">
        <v>1600</v>
      </c>
      <c r="I1084" s="14">
        <v>1600</v>
      </c>
      <c r="J1084" s="23" t="s">
        <v>350</v>
      </c>
      <c r="K1084" s="24"/>
    </row>
    <row r="1085" ht="18.75" spans="1:11">
      <c r="A1085" s="9">
        <v>1083</v>
      </c>
      <c r="B1085" s="21" t="s">
        <v>2937</v>
      </c>
      <c r="C1085" s="22" t="s">
        <v>22</v>
      </c>
      <c r="D1085" s="22">
        <v>47</v>
      </c>
      <c r="E1085" s="22" t="s">
        <v>2938</v>
      </c>
      <c r="F1085" s="22" t="s">
        <v>2939</v>
      </c>
      <c r="G1085" s="22" t="s">
        <v>2936</v>
      </c>
      <c r="H1085" s="8">
        <v>1600</v>
      </c>
      <c r="I1085" s="14">
        <v>1600</v>
      </c>
      <c r="J1085" s="23" t="s">
        <v>350</v>
      </c>
      <c r="K1085" s="24"/>
    </row>
    <row r="1086" ht="18.75" spans="1:11">
      <c r="A1086" s="9">
        <v>1084</v>
      </c>
      <c r="B1086" s="21" t="s">
        <v>2940</v>
      </c>
      <c r="C1086" s="22" t="s">
        <v>22</v>
      </c>
      <c r="D1086" s="22">
        <v>48</v>
      </c>
      <c r="E1086" s="22" t="s">
        <v>2941</v>
      </c>
      <c r="F1086" s="22" t="s">
        <v>2942</v>
      </c>
      <c r="G1086" s="22" t="s">
        <v>2936</v>
      </c>
      <c r="H1086" s="8">
        <v>1600</v>
      </c>
      <c r="I1086" s="14">
        <v>1600</v>
      </c>
      <c r="J1086" s="23" t="s">
        <v>350</v>
      </c>
      <c r="K1086" s="24"/>
    </row>
    <row r="1087" ht="18.75" spans="1:11">
      <c r="A1087" s="9">
        <v>1085</v>
      </c>
      <c r="B1087" s="21" t="s">
        <v>2943</v>
      </c>
      <c r="C1087" s="22" t="s">
        <v>22</v>
      </c>
      <c r="D1087" s="22">
        <v>47</v>
      </c>
      <c r="E1087" s="22" t="s">
        <v>2944</v>
      </c>
      <c r="F1087" s="22" t="s">
        <v>2945</v>
      </c>
      <c r="G1087" s="22" t="s">
        <v>2936</v>
      </c>
      <c r="H1087" s="8">
        <v>1600</v>
      </c>
      <c r="I1087" s="14">
        <v>1600</v>
      </c>
      <c r="J1087" s="23" t="s">
        <v>350</v>
      </c>
      <c r="K1087" s="24"/>
    </row>
    <row r="1088" ht="18.75" spans="1:11">
      <c r="A1088" s="9">
        <v>1086</v>
      </c>
      <c r="B1088" s="21" t="s">
        <v>2946</v>
      </c>
      <c r="C1088" s="22" t="s">
        <v>22</v>
      </c>
      <c r="D1088" s="22">
        <v>46</v>
      </c>
      <c r="E1088" s="22" t="s">
        <v>2947</v>
      </c>
      <c r="F1088" s="22" t="s">
        <v>2948</v>
      </c>
      <c r="G1088" s="22" t="s">
        <v>2936</v>
      </c>
      <c r="H1088" s="8">
        <v>1600</v>
      </c>
      <c r="I1088" s="14">
        <v>1600</v>
      </c>
      <c r="J1088" s="23" t="s">
        <v>350</v>
      </c>
      <c r="K1088" s="24"/>
    </row>
    <row r="1089" ht="18.75" spans="1:11">
      <c r="A1089" s="9">
        <v>1087</v>
      </c>
      <c r="B1089" s="21" t="s">
        <v>2949</v>
      </c>
      <c r="C1089" s="22" t="s">
        <v>22</v>
      </c>
      <c r="D1089" s="22">
        <v>38</v>
      </c>
      <c r="E1089" s="22" t="s">
        <v>2950</v>
      </c>
      <c r="F1089" s="22" t="s">
        <v>2951</v>
      </c>
      <c r="G1089" s="22" t="s">
        <v>2936</v>
      </c>
      <c r="H1089" s="8">
        <v>1600</v>
      </c>
      <c r="I1089" s="14">
        <v>1600</v>
      </c>
      <c r="J1089" s="23" t="s">
        <v>350</v>
      </c>
      <c r="K1089" s="24"/>
    </row>
    <row r="1090" ht="18.75" spans="1:11">
      <c r="A1090" s="9">
        <v>1088</v>
      </c>
      <c r="B1090" s="21" t="s">
        <v>2952</v>
      </c>
      <c r="C1090" s="22" t="s">
        <v>22</v>
      </c>
      <c r="D1090" s="22">
        <v>49</v>
      </c>
      <c r="E1090" s="22" t="s">
        <v>2953</v>
      </c>
      <c r="F1090" s="22" t="s">
        <v>2954</v>
      </c>
      <c r="G1090" s="22" t="s">
        <v>2936</v>
      </c>
      <c r="H1090" s="8">
        <v>1600</v>
      </c>
      <c r="I1090" s="14">
        <v>1600</v>
      </c>
      <c r="J1090" s="23" t="s">
        <v>350</v>
      </c>
      <c r="K1090" s="24"/>
    </row>
    <row r="1091" ht="18.75" spans="1:11">
      <c r="A1091" s="9">
        <v>1089</v>
      </c>
      <c r="B1091" s="21" t="s">
        <v>2955</v>
      </c>
      <c r="C1091" s="22" t="s">
        <v>22</v>
      </c>
      <c r="D1091" s="22">
        <v>49</v>
      </c>
      <c r="E1091" s="22" t="s">
        <v>2956</v>
      </c>
      <c r="F1091" s="22" t="s">
        <v>2957</v>
      </c>
      <c r="G1091" s="22" t="s">
        <v>2936</v>
      </c>
      <c r="H1091" s="8">
        <v>1600</v>
      </c>
      <c r="I1091" s="14">
        <v>1600</v>
      </c>
      <c r="J1091" s="23" t="s">
        <v>350</v>
      </c>
      <c r="K1091" s="24"/>
    </row>
    <row r="1092" ht="18.75" spans="1:11">
      <c r="A1092" s="9">
        <v>1090</v>
      </c>
      <c r="B1092" s="21" t="s">
        <v>2958</v>
      </c>
      <c r="C1092" s="22" t="s">
        <v>22</v>
      </c>
      <c r="D1092" s="22">
        <v>31</v>
      </c>
      <c r="E1092" s="22" t="s">
        <v>2959</v>
      </c>
      <c r="F1092" s="22" t="s">
        <v>2960</v>
      </c>
      <c r="G1092" s="22" t="s">
        <v>2936</v>
      </c>
      <c r="H1092" s="8">
        <v>1600</v>
      </c>
      <c r="I1092" s="14">
        <v>1600</v>
      </c>
      <c r="J1092" s="23" t="s">
        <v>350</v>
      </c>
      <c r="K1092" s="24"/>
    </row>
    <row r="1093" ht="18.75" spans="1:11">
      <c r="A1093" s="9">
        <v>1091</v>
      </c>
      <c r="B1093" s="21" t="s">
        <v>2961</v>
      </c>
      <c r="C1093" s="22" t="s">
        <v>22</v>
      </c>
      <c r="D1093" s="22">
        <v>49</v>
      </c>
      <c r="E1093" s="22" t="s">
        <v>2962</v>
      </c>
      <c r="F1093" s="22" t="s">
        <v>2963</v>
      </c>
      <c r="G1093" s="22" t="s">
        <v>2936</v>
      </c>
      <c r="H1093" s="8">
        <v>1600</v>
      </c>
      <c r="I1093" s="14">
        <v>1600</v>
      </c>
      <c r="J1093" s="23" t="s">
        <v>350</v>
      </c>
      <c r="K1093" s="24"/>
    </row>
    <row r="1094" ht="18.75" spans="1:11">
      <c r="A1094" s="9">
        <v>1092</v>
      </c>
      <c r="B1094" s="21" t="s">
        <v>2964</v>
      </c>
      <c r="C1094" s="22" t="s">
        <v>22</v>
      </c>
      <c r="D1094" s="22">
        <v>31</v>
      </c>
      <c r="E1094" s="22" t="s">
        <v>2965</v>
      </c>
      <c r="F1094" s="22" t="s">
        <v>2966</v>
      </c>
      <c r="G1094" s="22" t="s">
        <v>2936</v>
      </c>
      <c r="H1094" s="8">
        <v>1600</v>
      </c>
      <c r="I1094" s="14">
        <v>1600</v>
      </c>
      <c r="J1094" s="23" t="s">
        <v>350</v>
      </c>
      <c r="K1094" s="24"/>
    </row>
    <row r="1095" ht="18.75" spans="1:11">
      <c r="A1095" s="9">
        <v>1093</v>
      </c>
      <c r="B1095" s="21" t="s">
        <v>2967</v>
      </c>
      <c r="C1095" s="22" t="s">
        <v>22</v>
      </c>
      <c r="D1095" s="22">
        <v>45</v>
      </c>
      <c r="E1095" s="22" t="s">
        <v>1360</v>
      </c>
      <c r="F1095" s="22" t="s">
        <v>2968</v>
      </c>
      <c r="G1095" s="22" t="s">
        <v>2936</v>
      </c>
      <c r="H1095" s="8">
        <v>1600</v>
      </c>
      <c r="I1095" s="14">
        <v>1600</v>
      </c>
      <c r="J1095" s="23" t="s">
        <v>350</v>
      </c>
      <c r="K1095" s="24"/>
    </row>
    <row r="1096" ht="18.75" spans="1:11">
      <c r="A1096" s="9">
        <v>1094</v>
      </c>
      <c r="B1096" s="21" t="s">
        <v>2969</v>
      </c>
      <c r="C1096" s="22" t="s">
        <v>22</v>
      </c>
      <c r="D1096" s="22">
        <v>39</v>
      </c>
      <c r="E1096" s="22" t="s">
        <v>2970</v>
      </c>
      <c r="F1096" s="22" t="s">
        <v>2971</v>
      </c>
      <c r="G1096" s="22" t="s">
        <v>2936</v>
      </c>
      <c r="H1096" s="8">
        <v>1600</v>
      </c>
      <c r="I1096" s="14">
        <v>1600</v>
      </c>
      <c r="J1096" s="23" t="s">
        <v>350</v>
      </c>
      <c r="K1096" s="24"/>
    </row>
    <row r="1097" ht="18.75" spans="1:11">
      <c r="A1097" s="9">
        <v>1095</v>
      </c>
      <c r="B1097" s="21" t="s">
        <v>2972</v>
      </c>
      <c r="C1097" s="22" t="s">
        <v>22</v>
      </c>
      <c r="D1097" s="22">
        <v>43</v>
      </c>
      <c r="E1097" s="22" t="s">
        <v>2973</v>
      </c>
      <c r="F1097" s="22" t="s">
        <v>2974</v>
      </c>
      <c r="G1097" s="22" t="s">
        <v>2936</v>
      </c>
      <c r="H1097" s="8">
        <v>1600</v>
      </c>
      <c r="I1097" s="14">
        <v>1600</v>
      </c>
      <c r="J1097" s="23" t="s">
        <v>350</v>
      </c>
      <c r="K1097" s="24"/>
    </row>
    <row r="1098" ht="18.75" spans="1:11">
      <c r="A1098" s="9">
        <v>1096</v>
      </c>
      <c r="B1098" s="21" t="s">
        <v>2975</v>
      </c>
      <c r="C1098" s="22" t="s">
        <v>22</v>
      </c>
      <c r="D1098" s="22">
        <v>39</v>
      </c>
      <c r="E1098" s="22" t="s">
        <v>1940</v>
      </c>
      <c r="F1098" s="22" t="s">
        <v>2976</v>
      </c>
      <c r="G1098" s="22" t="s">
        <v>2936</v>
      </c>
      <c r="H1098" s="8">
        <v>1600</v>
      </c>
      <c r="I1098" s="14">
        <v>1600</v>
      </c>
      <c r="J1098" s="23" t="s">
        <v>350</v>
      </c>
      <c r="K1098" s="24"/>
    </row>
    <row r="1099" ht="18.75" spans="1:11">
      <c r="A1099" s="9">
        <v>1097</v>
      </c>
      <c r="B1099" s="21" t="s">
        <v>2977</v>
      </c>
      <c r="C1099" s="22" t="s">
        <v>22</v>
      </c>
      <c r="D1099" s="22">
        <v>46</v>
      </c>
      <c r="E1099" s="22" t="s">
        <v>2978</v>
      </c>
      <c r="F1099" s="22" t="s">
        <v>2979</v>
      </c>
      <c r="G1099" s="22" t="s">
        <v>2936</v>
      </c>
      <c r="H1099" s="8">
        <v>1600</v>
      </c>
      <c r="I1099" s="14">
        <v>1600</v>
      </c>
      <c r="J1099" s="23" t="s">
        <v>350</v>
      </c>
      <c r="K1099" s="24"/>
    </row>
    <row r="1100" ht="18.75" spans="1:11">
      <c r="A1100" s="9">
        <v>1098</v>
      </c>
      <c r="B1100" s="21" t="s">
        <v>2980</v>
      </c>
      <c r="C1100" s="22" t="s">
        <v>22</v>
      </c>
      <c r="D1100" s="22">
        <v>29</v>
      </c>
      <c r="E1100" s="22" t="s">
        <v>2981</v>
      </c>
      <c r="F1100" s="22" t="s">
        <v>2982</v>
      </c>
      <c r="G1100" s="22" t="s">
        <v>2936</v>
      </c>
      <c r="H1100" s="8">
        <v>1600</v>
      </c>
      <c r="I1100" s="14">
        <v>1600</v>
      </c>
      <c r="J1100" s="23" t="s">
        <v>350</v>
      </c>
      <c r="K1100" s="24"/>
    </row>
    <row r="1101" ht="18.75" spans="1:11">
      <c r="A1101" s="9">
        <v>1099</v>
      </c>
      <c r="B1101" s="21" t="s">
        <v>2983</v>
      </c>
      <c r="C1101" s="22" t="s">
        <v>22</v>
      </c>
      <c r="D1101" s="22">
        <v>47</v>
      </c>
      <c r="E1101" s="22" t="s">
        <v>2984</v>
      </c>
      <c r="F1101" s="22" t="s">
        <v>2985</v>
      </c>
      <c r="G1101" s="22" t="s">
        <v>2936</v>
      </c>
      <c r="H1101" s="8">
        <v>1600</v>
      </c>
      <c r="I1101" s="14">
        <v>1600</v>
      </c>
      <c r="J1101" s="23" t="s">
        <v>350</v>
      </c>
      <c r="K1101" s="24"/>
    </row>
    <row r="1102" ht="18.75" spans="1:11">
      <c r="A1102" s="9">
        <v>1100</v>
      </c>
      <c r="B1102" s="21" t="s">
        <v>2986</v>
      </c>
      <c r="C1102" s="22" t="s">
        <v>22</v>
      </c>
      <c r="D1102" s="22">
        <v>24</v>
      </c>
      <c r="E1102" s="22" t="s">
        <v>2987</v>
      </c>
      <c r="F1102" s="22" t="s">
        <v>2988</v>
      </c>
      <c r="G1102" s="22" t="s">
        <v>2936</v>
      </c>
      <c r="H1102" s="8">
        <v>1600</v>
      </c>
      <c r="I1102" s="14">
        <v>1600</v>
      </c>
      <c r="J1102" s="23" t="s">
        <v>350</v>
      </c>
      <c r="K1102" s="24"/>
    </row>
    <row r="1103" ht="18.75" spans="1:11">
      <c r="A1103" s="9">
        <v>1101</v>
      </c>
      <c r="B1103" s="21" t="s">
        <v>2989</v>
      </c>
      <c r="C1103" s="22" t="s">
        <v>22</v>
      </c>
      <c r="D1103" s="22">
        <v>32</v>
      </c>
      <c r="E1103" s="22" t="s">
        <v>2990</v>
      </c>
      <c r="F1103" s="22" t="s">
        <v>2991</v>
      </c>
      <c r="G1103" s="22" t="s">
        <v>2936</v>
      </c>
      <c r="H1103" s="8">
        <v>1600</v>
      </c>
      <c r="I1103" s="14">
        <v>1600</v>
      </c>
      <c r="J1103" s="23" t="s">
        <v>350</v>
      </c>
      <c r="K1103" s="24"/>
    </row>
    <row r="1104" ht="18.75" spans="1:11">
      <c r="A1104" s="9">
        <v>1102</v>
      </c>
      <c r="B1104" s="21" t="s">
        <v>2992</v>
      </c>
      <c r="C1104" s="22" t="s">
        <v>22</v>
      </c>
      <c r="D1104" s="22">
        <v>33</v>
      </c>
      <c r="E1104" s="22" t="s">
        <v>2993</v>
      </c>
      <c r="F1104" s="22" t="s">
        <v>2994</v>
      </c>
      <c r="G1104" s="22" t="s">
        <v>2936</v>
      </c>
      <c r="H1104" s="8">
        <v>1600</v>
      </c>
      <c r="I1104" s="14">
        <v>1600</v>
      </c>
      <c r="J1104" s="23" t="s">
        <v>350</v>
      </c>
      <c r="K1104" s="24"/>
    </row>
    <row r="1105" ht="18.75" spans="1:11">
      <c r="A1105" s="9">
        <v>1103</v>
      </c>
      <c r="B1105" s="21" t="s">
        <v>2995</v>
      </c>
      <c r="C1105" s="22" t="s">
        <v>22</v>
      </c>
      <c r="D1105" s="22">
        <v>46</v>
      </c>
      <c r="E1105" s="22" t="s">
        <v>2996</v>
      </c>
      <c r="F1105" s="22" t="s">
        <v>2997</v>
      </c>
      <c r="G1105" s="22" t="s">
        <v>2936</v>
      </c>
      <c r="H1105" s="8">
        <v>1600</v>
      </c>
      <c r="I1105" s="14">
        <v>1600</v>
      </c>
      <c r="J1105" s="23" t="s">
        <v>350</v>
      </c>
      <c r="K1105" s="24"/>
    </row>
    <row r="1106" ht="18.75" spans="1:11">
      <c r="A1106" s="9">
        <v>1104</v>
      </c>
      <c r="B1106" s="21" t="s">
        <v>495</v>
      </c>
      <c r="C1106" s="22" t="s">
        <v>22</v>
      </c>
      <c r="D1106" s="22">
        <v>35</v>
      </c>
      <c r="E1106" s="22" t="s">
        <v>2998</v>
      </c>
      <c r="F1106" s="22" t="s">
        <v>2999</v>
      </c>
      <c r="G1106" s="22" t="s">
        <v>2936</v>
      </c>
      <c r="H1106" s="8">
        <v>1600</v>
      </c>
      <c r="I1106" s="14">
        <v>1600</v>
      </c>
      <c r="J1106" s="23" t="s">
        <v>350</v>
      </c>
      <c r="K1106" s="24"/>
    </row>
    <row r="1107" ht="18.75" spans="1:11">
      <c r="A1107" s="9">
        <v>1105</v>
      </c>
      <c r="B1107" s="21" t="s">
        <v>3000</v>
      </c>
      <c r="C1107" s="22" t="s">
        <v>22</v>
      </c>
      <c r="D1107" s="22">
        <v>48</v>
      </c>
      <c r="E1107" s="22" t="s">
        <v>3001</v>
      </c>
      <c r="F1107" s="22" t="s">
        <v>3002</v>
      </c>
      <c r="G1107" s="22" t="s">
        <v>2936</v>
      </c>
      <c r="H1107" s="8">
        <v>1600</v>
      </c>
      <c r="I1107" s="14">
        <v>1600</v>
      </c>
      <c r="J1107" s="23" t="s">
        <v>350</v>
      </c>
      <c r="K1107" s="24"/>
    </row>
    <row r="1108" ht="18.75" spans="1:11">
      <c r="A1108" s="9">
        <v>1106</v>
      </c>
      <c r="B1108" s="21" t="s">
        <v>3003</v>
      </c>
      <c r="C1108" s="22" t="s">
        <v>22</v>
      </c>
      <c r="D1108" s="22">
        <v>43</v>
      </c>
      <c r="E1108" s="22" t="s">
        <v>3004</v>
      </c>
      <c r="F1108" s="22" t="s">
        <v>3005</v>
      </c>
      <c r="G1108" s="22" t="s">
        <v>2936</v>
      </c>
      <c r="H1108" s="8">
        <v>1600</v>
      </c>
      <c r="I1108" s="14">
        <v>1600</v>
      </c>
      <c r="J1108" s="23" t="s">
        <v>350</v>
      </c>
      <c r="K1108" s="24"/>
    </row>
    <row r="1109" ht="18.75" spans="1:11">
      <c r="A1109" s="9">
        <v>1107</v>
      </c>
      <c r="B1109" s="21" t="s">
        <v>3006</v>
      </c>
      <c r="C1109" s="22" t="s">
        <v>13</v>
      </c>
      <c r="D1109" s="22">
        <v>52</v>
      </c>
      <c r="E1109" s="22" t="s">
        <v>3007</v>
      </c>
      <c r="F1109" s="22" t="s">
        <v>3008</v>
      </c>
      <c r="G1109" s="22" t="s">
        <v>2936</v>
      </c>
      <c r="H1109" s="8">
        <v>1600</v>
      </c>
      <c r="I1109" s="14">
        <v>1600</v>
      </c>
      <c r="J1109" s="23" t="s">
        <v>350</v>
      </c>
      <c r="K1109" s="24"/>
    </row>
    <row r="1110" ht="18.75" spans="1:11">
      <c r="A1110" s="9">
        <v>1108</v>
      </c>
      <c r="B1110" s="21" t="s">
        <v>3009</v>
      </c>
      <c r="C1110" s="22" t="s">
        <v>22</v>
      </c>
      <c r="D1110" s="22">
        <v>48</v>
      </c>
      <c r="E1110" s="22" t="s">
        <v>3010</v>
      </c>
      <c r="F1110" s="22" t="s">
        <v>3011</v>
      </c>
      <c r="G1110" s="22" t="s">
        <v>2936</v>
      </c>
      <c r="H1110" s="8">
        <v>1600</v>
      </c>
      <c r="I1110" s="14">
        <v>1600</v>
      </c>
      <c r="J1110" s="23" t="s">
        <v>350</v>
      </c>
      <c r="K1110" s="24"/>
    </row>
    <row r="1111" ht="18.75" spans="1:11">
      <c r="A1111" s="9">
        <v>1109</v>
      </c>
      <c r="B1111" s="21" t="s">
        <v>3012</v>
      </c>
      <c r="C1111" s="22" t="s">
        <v>22</v>
      </c>
      <c r="D1111" s="22">
        <v>43</v>
      </c>
      <c r="E1111" s="22" t="s">
        <v>3013</v>
      </c>
      <c r="F1111" s="22" t="s">
        <v>3014</v>
      </c>
      <c r="G1111" s="22" t="s">
        <v>2936</v>
      </c>
      <c r="H1111" s="8">
        <v>1600</v>
      </c>
      <c r="I1111" s="14">
        <v>1600</v>
      </c>
      <c r="J1111" s="23" t="s">
        <v>350</v>
      </c>
      <c r="K1111" s="24"/>
    </row>
    <row r="1112" ht="18.75" spans="1:11">
      <c r="A1112" s="9">
        <v>1110</v>
      </c>
      <c r="B1112" s="21" t="s">
        <v>3015</v>
      </c>
      <c r="C1112" s="22" t="s">
        <v>22</v>
      </c>
      <c r="D1112" s="22">
        <v>43</v>
      </c>
      <c r="E1112" s="22" t="s">
        <v>3016</v>
      </c>
      <c r="F1112" s="22" t="s">
        <v>3017</v>
      </c>
      <c r="G1112" s="22" t="s">
        <v>2936</v>
      </c>
      <c r="H1112" s="8">
        <v>1600</v>
      </c>
      <c r="I1112" s="14">
        <v>1600</v>
      </c>
      <c r="J1112" s="23" t="s">
        <v>350</v>
      </c>
      <c r="K1112" s="24"/>
    </row>
    <row r="1113" ht="18.75" spans="1:11">
      <c r="A1113" s="9">
        <v>1111</v>
      </c>
      <c r="B1113" s="21" t="s">
        <v>3018</v>
      </c>
      <c r="C1113" s="22" t="s">
        <v>22</v>
      </c>
      <c r="D1113" s="22">
        <v>43</v>
      </c>
      <c r="E1113" s="22" t="s">
        <v>3019</v>
      </c>
      <c r="F1113" s="22" t="s">
        <v>3020</v>
      </c>
      <c r="G1113" s="22" t="s">
        <v>2936</v>
      </c>
      <c r="H1113" s="8">
        <v>1600</v>
      </c>
      <c r="I1113" s="14">
        <v>1600</v>
      </c>
      <c r="J1113" s="23" t="s">
        <v>350</v>
      </c>
      <c r="K1113" s="24"/>
    </row>
    <row r="1114" ht="18.75" spans="1:11">
      <c r="A1114" s="9">
        <v>1112</v>
      </c>
      <c r="B1114" s="21" t="s">
        <v>3021</v>
      </c>
      <c r="C1114" s="22" t="s">
        <v>22</v>
      </c>
      <c r="D1114" s="22">
        <v>41</v>
      </c>
      <c r="E1114" s="22" t="s">
        <v>3022</v>
      </c>
      <c r="F1114" s="22" t="s">
        <v>3023</v>
      </c>
      <c r="G1114" s="22" t="s">
        <v>2936</v>
      </c>
      <c r="H1114" s="8">
        <v>1600</v>
      </c>
      <c r="I1114" s="14">
        <v>1600</v>
      </c>
      <c r="J1114" s="23" t="s">
        <v>350</v>
      </c>
      <c r="K1114" s="24"/>
    </row>
    <row r="1115" ht="18.75" spans="1:11">
      <c r="A1115" s="9">
        <v>1113</v>
      </c>
      <c r="B1115" s="21" t="s">
        <v>3024</v>
      </c>
      <c r="C1115" s="22" t="s">
        <v>22</v>
      </c>
      <c r="D1115" s="22">
        <v>47</v>
      </c>
      <c r="E1115" s="22" t="s">
        <v>3025</v>
      </c>
      <c r="F1115" s="22" t="s">
        <v>3026</v>
      </c>
      <c r="G1115" s="22" t="s">
        <v>2936</v>
      </c>
      <c r="H1115" s="8">
        <v>1600</v>
      </c>
      <c r="I1115" s="14">
        <v>1600</v>
      </c>
      <c r="J1115" s="23" t="s">
        <v>350</v>
      </c>
      <c r="K1115" s="24"/>
    </row>
    <row r="1116" ht="18.75" spans="1:11">
      <c r="A1116" s="9">
        <v>1114</v>
      </c>
      <c r="B1116" s="21" t="s">
        <v>3027</v>
      </c>
      <c r="C1116" s="22" t="s">
        <v>22</v>
      </c>
      <c r="D1116" s="22">
        <v>35</v>
      </c>
      <c r="E1116" s="22" t="s">
        <v>3028</v>
      </c>
      <c r="F1116" s="22" t="s">
        <v>3029</v>
      </c>
      <c r="G1116" s="22" t="s">
        <v>2936</v>
      </c>
      <c r="H1116" s="8">
        <v>1600</v>
      </c>
      <c r="I1116" s="14">
        <v>1600</v>
      </c>
      <c r="J1116" s="23" t="s">
        <v>350</v>
      </c>
      <c r="K1116" s="24"/>
    </row>
    <row r="1117" ht="18.75" spans="1:11">
      <c r="A1117" s="9">
        <v>1115</v>
      </c>
      <c r="B1117" s="21" t="s">
        <v>3030</v>
      </c>
      <c r="C1117" s="22" t="s">
        <v>13</v>
      </c>
      <c r="D1117" s="22">
        <v>22</v>
      </c>
      <c r="E1117" s="22" t="s">
        <v>3031</v>
      </c>
      <c r="F1117" s="22" t="s">
        <v>3032</v>
      </c>
      <c r="G1117" s="22" t="s">
        <v>3033</v>
      </c>
      <c r="H1117" s="8">
        <v>1600</v>
      </c>
      <c r="I1117" s="14">
        <v>1600</v>
      </c>
      <c r="J1117" s="23" t="s">
        <v>3034</v>
      </c>
      <c r="K1117" s="24"/>
    </row>
    <row r="1118" ht="18.75" spans="1:11">
      <c r="A1118" s="9">
        <v>1116</v>
      </c>
      <c r="B1118" s="21" t="s">
        <v>3035</v>
      </c>
      <c r="C1118" s="22" t="s">
        <v>13</v>
      </c>
      <c r="D1118" s="22">
        <v>25</v>
      </c>
      <c r="E1118" s="22" t="s">
        <v>3036</v>
      </c>
      <c r="F1118" s="22" t="s">
        <v>3037</v>
      </c>
      <c r="G1118" s="22" t="s">
        <v>3033</v>
      </c>
      <c r="H1118" s="8">
        <v>1600</v>
      </c>
      <c r="I1118" s="14">
        <v>1600</v>
      </c>
      <c r="J1118" s="23" t="s">
        <v>3034</v>
      </c>
      <c r="K1118" s="24"/>
    </row>
    <row r="1119" ht="18.75" spans="1:11">
      <c r="A1119" s="9">
        <v>1117</v>
      </c>
      <c r="B1119" s="21" t="s">
        <v>3038</v>
      </c>
      <c r="C1119" s="22" t="s">
        <v>13</v>
      </c>
      <c r="D1119" s="22">
        <v>26</v>
      </c>
      <c r="E1119" s="22" t="s">
        <v>3039</v>
      </c>
      <c r="F1119" s="22" t="s">
        <v>3040</v>
      </c>
      <c r="G1119" s="22" t="s">
        <v>3033</v>
      </c>
      <c r="H1119" s="8">
        <v>1600</v>
      </c>
      <c r="I1119" s="14">
        <v>1600</v>
      </c>
      <c r="J1119" s="23" t="s">
        <v>3034</v>
      </c>
      <c r="K1119" s="24"/>
    </row>
    <row r="1120" ht="18.75" spans="1:11">
      <c r="A1120" s="9">
        <v>1118</v>
      </c>
      <c r="B1120" s="21" t="s">
        <v>3041</v>
      </c>
      <c r="C1120" s="22" t="s">
        <v>13</v>
      </c>
      <c r="D1120" s="22">
        <v>27</v>
      </c>
      <c r="E1120" s="22" t="s">
        <v>3042</v>
      </c>
      <c r="F1120" s="22" t="s">
        <v>3043</v>
      </c>
      <c r="G1120" s="22" t="s">
        <v>3033</v>
      </c>
      <c r="H1120" s="8">
        <v>1600</v>
      </c>
      <c r="I1120" s="14">
        <v>1600</v>
      </c>
      <c r="J1120" s="23" t="s">
        <v>3034</v>
      </c>
      <c r="K1120" s="24"/>
    </row>
    <row r="1121" ht="18.75" spans="1:11">
      <c r="A1121" s="9">
        <v>1119</v>
      </c>
      <c r="B1121" s="21" t="s">
        <v>3044</v>
      </c>
      <c r="C1121" s="22" t="s">
        <v>13</v>
      </c>
      <c r="D1121" s="22">
        <v>25</v>
      </c>
      <c r="E1121" s="22" t="s">
        <v>3045</v>
      </c>
      <c r="F1121" s="22" t="s">
        <v>3046</v>
      </c>
      <c r="G1121" s="22" t="s">
        <v>3033</v>
      </c>
      <c r="H1121" s="8">
        <v>1600</v>
      </c>
      <c r="I1121" s="14">
        <v>1600</v>
      </c>
      <c r="J1121" s="23" t="s">
        <v>3034</v>
      </c>
      <c r="K1121" s="24"/>
    </row>
    <row r="1122" ht="18.75" spans="1:11">
      <c r="A1122" s="9">
        <v>1120</v>
      </c>
      <c r="B1122" s="21" t="s">
        <v>3047</v>
      </c>
      <c r="C1122" s="22" t="s">
        <v>13</v>
      </c>
      <c r="D1122" s="22">
        <v>28</v>
      </c>
      <c r="E1122" s="22" t="s">
        <v>3048</v>
      </c>
      <c r="F1122" s="22" t="s">
        <v>3049</v>
      </c>
      <c r="G1122" s="22" t="s">
        <v>3033</v>
      </c>
      <c r="H1122" s="8">
        <v>1600</v>
      </c>
      <c r="I1122" s="14">
        <v>1600</v>
      </c>
      <c r="J1122" s="23" t="s">
        <v>3034</v>
      </c>
      <c r="K1122" s="24"/>
    </row>
    <row r="1123" ht="18.75" spans="1:11">
      <c r="A1123" s="9">
        <v>1121</v>
      </c>
      <c r="B1123" s="21" t="s">
        <v>3050</v>
      </c>
      <c r="C1123" s="22" t="s">
        <v>13</v>
      </c>
      <c r="D1123" s="22">
        <v>24</v>
      </c>
      <c r="E1123" s="22" t="s">
        <v>3051</v>
      </c>
      <c r="F1123" s="22" t="s">
        <v>3052</v>
      </c>
      <c r="G1123" s="22" t="s">
        <v>3033</v>
      </c>
      <c r="H1123" s="8">
        <v>1600</v>
      </c>
      <c r="I1123" s="14">
        <v>1600</v>
      </c>
      <c r="J1123" s="23" t="s">
        <v>3034</v>
      </c>
      <c r="K1123" s="24"/>
    </row>
    <row r="1124" ht="18.75" spans="1:11">
      <c r="A1124" s="9">
        <v>1122</v>
      </c>
      <c r="B1124" s="21" t="s">
        <v>3053</v>
      </c>
      <c r="C1124" s="22" t="s">
        <v>13</v>
      </c>
      <c r="D1124" s="22">
        <v>23</v>
      </c>
      <c r="E1124" s="22" t="s">
        <v>3054</v>
      </c>
      <c r="F1124" s="22" t="s">
        <v>3055</v>
      </c>
      <c r="G1124" s="22" t="s">
        <v>3033</v>
      </c>
      <c r="H1124" s="8">
        <v>1600</v>
      </c>
      <c r="I1124" s="14">
        <v>1600</v>
      </c>
      <c r="J1124" s="23" t="s">
        <v>3034</v>
      </c>
      <c r="K1124" s="24"/>
    </row>
    <row r="1125" ht="18.75" spans="1:11">
      <c r="A1125" s="9">
        <v>1123</v>
      </c>
      <c r="B1125" s="21" t="s">
        <v>3056</v>
      </c>
      <c r="C1125" s="22" t="s">
        <v>13</v>
      </c>
      <c r="D1125" s="22">
        <v>26</v>
      </c>
      <c r="E1125" s="22" t="s">
        <v>3057</v>
      </c>
      <c r="F1125" s="22" t="s">
        <v>3058</v>
      </c>
      <c r="G1125" s="22" t="s">
        <v>3033</v>
      </c>
      <c r="H1125" s="8">
        <v>1600</v>
      </c>
      <c r="I1125" s="14">
        <v>1600</v>
      </c>
      <c r="J1125" s="23" t="s">
        <v>3034</v>
      </c>
      <c r="K1125" s="24"/>
    </row>
    <row r="1126" ht="18.75" spans="1:11">
      <c r="A1126" s="9">
        <v>1124</v>
      </c>
      <c r="B1126" s="21" t="s">
        <v>3059</v>
      </c>
      <c r="C1126" s="22" t="s">
        <v>13</v>
      </c>
      <c r="D1126" s="22">
        <v>28</v>
      </c>
      <c r="E1126" s="22" t="s">
        <v>3060</v>
      </c>
      <c r="F1126" s="22" t="s">
        <v>3061</v>
      </c>
      <c r="G1126" s="22" t="s">
        <v>3033</v>
      </c>
      <c r="H1126" s="8">
        <v>1600</v>
      </c>
      <c r="I1126" s="14">
        <v>1600</v>
      </c>
      <c r="J1126" s="23" t="s">
        <v>3034</v>
      </c>
      <c r="K1126" s="24"/>
    </row>
    <row r="1127" ht="18.75" spans="1:11">
      <c r="A1127" s="9">
        <v>1125</v>
      </c>
      <c r="B1127" s="21" t="s">
        <v>3062</v>
      </c>
      <c r="C1127" s="22" t="s">
        <v>13</v>
      </c>
      <c r="D1127" s="22">
        <v>25</v>
      </c>
      <c r="E1127" s="22" t="s">
        <v>3063</v>
      </c>
      <c r="F1127" s="22" t="s">
        <v>3064</v>
      </c>
      <c r="G1127" s="22" t="s">
        <v>3033</v>
      </c>
      <c r="H1127" s="8">
        <v>1600</v>
      </c>
      <c r="I1127" s="14">
        <v>1600</v>
      </c>
      <c r="J1127" s="23" t="s">
        <v>3034</v>
      </c>
      <c r="K1127" s="24"/>
    </row>
    <row r="1128" ht="18.75" spans="1:11">
      <c r="A1128" s="9">
        <v>1126</v>
      </c>
      <c r="B1128" s="21" t="s">
        <v>3065</v>
      </c>
      <c r="C1128" s="22" t="s">
        <v>13</v>
      </c>
      <c r="D1128" s="22">
        <v>26</v>
      </c>
      <c r="E1128" s="22" t="s">
        <v>3066</v>
      </c>
      <c r="F1128" s="22" t="s">
        <v>3067</v>
      </c>
      <c r="G1128" s="22" t="s">
        <v>3033</v>
      </c>
      <c r="H1128" s="8">
        <v>1600</v>
      </c>
      <c r="I1128" s="14">
        <v>1600</v>
      </c>
      <c r="J1128" s="23" t="s">
        <v>3034</v>
      </c>
      <c r="K1128" s="24"/>
    </row>
    <row r="1129" ht="18.75" spans="1:11">
      <c r="A1129" s="9">
        <v>1127</v>
      </c>
      <c r="B1129" s="21" t="s">
        <v>3068</v>
      </c>
      <c r="C1129" s="22" t="s">
        <v>13</v>
      </c>
      <c r="D1129" s="22">
        <v>24</v>
      </c>
      <c r="E1129" s="22" t="s">
        <v>3069</v>
      </c>
      <c r="F1129" s="22" t="s">
        <v>3070</v>
      </c>
      <c r="G1129" s="22" t="s">
        <v>3033</v>
      </c>
      <c r="H1129" s="8">
        <v>1600</v>
      </c>
      <c r="I1129" s="14">
        <v>1600</v>
      </c>
      <c r="J1129" s="23" t="s">
        <v>3034</v>
      </c>
      <c r="K1129" s="24"/>
    </row>
    <row r="1130" ht="18.75" spans="1:11">
      <c r="A1130" s="9">
        <v>1128</v>
      </c>
      <c r="B1130" s="21" t="s">
        <v>3071</v>
      </c>
      <c r="C1130" s="22" t="s">
        <v>13</v>
      </c>
      <c r="D1130" s="22">
        <v>24</v>
      </c>
      <c r="E1130" s="22" t="s">
        <v>3072</v>
      </c>
      <c r="F1130" s="22" t="s">
        <v>3073</v>
      </c>
      <c r="G1130" s="22" t="s">
        <v>3033</v>
      </c>
      <c r="H1130" s="8">
        <v>1600</v>
      </c>
      <c r="I1130" s="14">
        <v>1600</v>
      </c>
      <c r="J1130" s="23" t="s">
        <v>3034</v>
      </c>
      <c r="K1130" s="24"/>
    </row>
    <row r="1131" ht="18.75" spans="1:11">
      <c r="A1131" s="9">
        <v>1129</v>
      </c>
      <c r="B1131" s="21" t="s">
        <v>3074</v>
      </c>
      <c r="C1131" s="22" t="s">
        <v>13</v>
      </c>
      <c r="D1131" s="22">
        <v>29</v>
      </c>
      <c r="E1131" s="22" t="s">
        <v>3075</v>
      </c>
      <c r="F1131" s="22" t="s">
        <v>3076</v>
      </c>
      <c r="G1131" s="22" t="s">
        <v>3033</v>
      </c>
      <c r="H1131" s="8">
        <v>1600</v>
      </c>
      <c r="I1131" s="14">
        <v>1600</v>
      </c>
      <c r="J1131" s="23" t="s">
        <v>3034</v>
      </c>
      <c r="K1131" s="24"/>
    </row>
    <row r="1132" ht="18.75" spans="1:11">
      <c r="A1132" s="9">
        <v>1130</v>
      </c>
      <c r="B1132" s="21" t="s">
        <v>3077</v>
      </c>
      <c r="C1132" s="22" t="s">
        <v>13</v>
      </c>
      <c r="D1132" s="22">
        <v>27</v>
      </c>
      <c r="E1132" s="22" t="s">
        <v>3078</v>
      </c>
      <c r="F1132" s="22" t="s">
        <v>3079</v>
      </c>
      <c r="G1132" s="22" t="s">
        <v>3033</v>
      </c>
      <c r="H1132" s="8">
        <v>1600</v>
      </c>
      <c r="I1132" s="14">
        <v>1600</v>
      </c>
      <c r="J1132" s="23" t="s">
        <v>3034</v>
      </c>
      <c r="K1132" s="24"/>
    </row>
    <row r="1133" ht="18.75" spans="1:11">
      <c r="A1133" s="9">
        <v>1131</v>
      </c>
      <c r="B1133" s="21" t="s">
        <v>3080</v>
      </c>
      <c r="C1133" s="22" t="s">
        <v>13</v>
      </c>
      <c r="D1133" s="22">
        <v>23</v>
      </c>
      <c r="E1133" s="22" t="s">
        <v>3081</v>
      </c>
      <c r="F1133" s="22" t="s">
        <v>3082</v>
      </c>
      <c r="G1133" s="22" t="s">
        <v>3033</v>
      </c>
      <c r="H1133" s="8">
        <v>1600</v>
      </c>
      <c r="I1133" s="14">
        <v>1600</v>
      </c>
      <c r="J1133" s="23" t="s">
        <v>3034</v>
      </c>
      <c r="K1133" s="24"/>
    </row>
    <row r="1134" ht="18.75" spans="1:11">
      <c r="A1134" s="9">
        <v>1132</v>
      </c>
      <c r="B1134" s="21" t="s">
        <v>2638</v>
      </c>
      <c r="C1134" s="22" t="s">
        <v>13</v>
      </c>
      <c r="D1134" s="22">
        <v>26</v>
      </c>
      <c r="E1134" s="22" t="s">
        <v>3083</v>
      </c>
      <c r="F1134" s="22" t="s">
        <v>3084</v>
      </c>
      <c r="G1134" s="22" t="s">
        <v>3033</v>
      </c>
      <c r="H1134" s="8">
        <v>1600</v>
      </c>
      <c r="I1134" s="14">
        <v>1600</v>
      </c>
      <c r="J1134" s="23" t="s">
        <v>3034</v>
      </c>
      <c r="K1134" s="24"/>
    </row>
    <row r="1135" ht="18.75" spans="1:11">
      <c r="A1135" s="9">
        <v>1133</v>
      </c>
      <c r="B1135" s="21" t="s">
        <v>3085</v>
      </c>
      <c r="C1135" s="22" t="s">
        <v>13</v>
      </c>
      <c r="D1135" s="22">
        <v>25</v>
      </c>
      <c r="E1135" s="22" t="s">
        <v>3086</v>
      </c>
      <c r="F1135" s="22" t="s">
        <v>3087</v>
      </c>
      <c r="G1135" s="22" t="s">
        <v>3033</v>
      </c>
      <c r="H1135" s="8">
        <v>1600</v>
      </c>
      <c r="I1135" s="14">
        <v>1600</v>
      </c>
      <c r="J1135" s="23" t="s">
        <v>3034</v>
      </c>
      <c r="K1135" s="24"/>
    </row>
    <row r="1136" ht="18.75" spans="1:11">
      <c r="A1136" s="9">
        <v>1134</v>
      </c>
      <c r="B1136" s="21" t="s">
        <v>3088</v>
      </c>
      <c r="C1136" s="22" t="s">
        <v>13</v>
      </c>
      <c r="D1136" s="22">
        <v>23</v>
      </c>
      <c r="E1136" s="22" t="s">
        <v>3089</v>
      </c>
      <c r="F1136" s="22" t="s">
        <v>3090</v>
      </c>
      <c r="G1136" s="22" t="s">
        <v>3033</v>
      </c>
      <c r="H1136" s="8">
        <v>1600</v>
      </c>
      <c r="I1136" s="14">
        <v>1600</v>
      </c>
      <c r="J1136" s="23" t="s">
        <v>3034</v>
      </c>
      <c r="K1136" s="24"/>
    </row>
    <row r="1137" ht="18.75" spans="1:11">
      <c r="A1137" s="9">
        <v>1135</v>
      </c>
      <c r="B1137" s="21" t="s">
        <v>3091</v>
      </c>
      <c r="C1137" s="22" t="s">
        <v>13</v>
      </c>
      <c r="D1137" s="22">
        <v>24</v>
      </c>
      <c r="E1137" s="22" t="s">
        <v>3092</v>
      </c>
      <c r="F1137" s="22" t="s">
        <v>3093</v>
      </c>
      <c r="G1137" s="22" t="s">
        <v>3033</v>
      </c>
      <c r="H1137" s="8">
        <v>1600</v>
      </c>
      <c r="I1137" s="14">
        <v>1600</v>
      </c>
      <c r="J1137" s="23" t="s">
        <v>3034</v>
      </c>
      <c r="K1137" s="24"/>
    </row>
    <row r="1138" ht="18.75" spans="1:11">
      <c r="A1138" s="9">
        <v>1136</v>
      </c>
      <c r="B1138" s="21" t="s">
        <v>3094</v>
      </c>
      <c r="C1138" s="22" t="s">
        <v>13</v>
      </c>
      <c r="D1138" s="22">
        <v>26</v>
      </c>
      <c r="E1138" s="22" t="s">
        <v>3095</v>
      </c>
      <c r="F1138" s="22" t="s">
        <v>3096</v>
      </c>
      <c r="G1138" s="22" t="s">
        <v>3033</v>
      </c>
      <c r="H1138" s="8">
        <v>1600</v>
      </c>
      <c r="I1138" s="14">
        <v>1600</v>
      </c>
      <c r="J1138" s="23" t="s">
        <v>3034</v>
      </c>
      <c r="K1138" s="24"/>
    </row>
    <row r="1139" ht="18.75" spans="1:11">
      <c r="A1139" s="9">
        <v>1137</v>
      </c>
      <c r="B1139" s="21" t="s">
        <v>3097</v>
      </c>
      <c r="C1139" s="22" t="s">
        <v>13</v>
      </c>
      <c r="D1139" s="22">
        <v>28</v>
      </c>
      <c r="E1139" s="22" t="s">
        <v>3098</v>
      </c>
      <c r="F1139" s="22" t="s">
        <v>3099</v>
      </c>
      <c r="G1139" s="22" t="s">
        <v>3033</v>
      </c>
      <c r="H1139" s="8">
        <v>1600</v>
      </c>
      <c r="I1139" s="14">
        <v>1600</v>
      </c>
      <c r="J1139" s="23" t="s">
        <v>3034</v>
      </c>
      <c r="K1139" s="24"/>
    </row>
    <row r="1140" ht="18.75" spans="1:11">
      <c r="A1140" s="9">
        <v>1138</v>
      </c>
      <c r="B1140" s="21" t="s">
        <v>3100</v>
      </c>
      <c r="C1140" s="22" t="s">
        <v>13</v>
      </c>
      <c r="D1140" s="22">
        <v>24</v>
      </c>
      <c r="E1140" s="22" t="s">
        <v>3101</v>
      </c>
      <c r="F1140" s="22" t="s">
        <v>3102</v>
      </c>
      <c r="G1140" s="22" t="s">
        <v>3033</v>
      </c>
      <c r="H1140" s="8">
        <v>1600</v>
      </c>
      <c r="I1140" s="14">
        <v>1600</v>
      </c>
      <c r="J1140" s="23" t="s">
        <v>3034</v>
      </c>
      <c r="K1140" s="24"/>
    </row>
    <row r="1141" ht="18.75" spans="1:11">
      <c r="A1141" s="9">
        <v>1139</v>
      </c>
      <c r="B1141" s="21" t="s">
        <v>3103</v>
      </c>
      <c r="C1141" s="22" t="s">
        <v>13</v>
      </c>
      <c r="D1141" s="22">
        <v>23</v>
      </c>
      <c r="E1141" s="22" t="s">
        <v>3104</v>
      </c>
      <c r="F1141" s="22" t="s">
        <v>3105</v>
      </c>
      <c r="G1141" s="22" t="s">
        <v>3033</v>
      </c>
      <c r="H1141" s="8">
        <v>1600</v>
      </c>
      <c r="I1141" s="14">
        <v>1600</v>
      </c>
      <c r="J1141" s="23" t="s">
        <v>3034</v>
      </c>
      <c r="K1141" s="24"/>
    </row>
    <row r="1142" ht="18.75" spans="1:11">
      <c r="A1142" s="9">
        <v>1140</v>
      </c>
      <c r="B1142" s="21" t="s">
        <v>3106</v>
      </c>
      <c r="C1142" s="22" t="s">
        <v>13</v>
      </c>
      <c r="D1142" s="22">
        <v>22</v>
      </c>
      <c r="E1142" s="22" t="s">
        <v>3107</v>
      </c>
      <c r="F1142" s="22" t="s">
        <v>3108</v>
      </c>
      <c r="G1142" s="22" t="s">
        <v>3033</v>
      </c>
      <c r="H1142" s="8">
        <v>1600</v>
      </c>
      <c r="I1142" s="14">
        <v>1600</v>
      </c>
      <c r="J1142" s="23" t="s">
        <v>3034</v>
      </c>
      <c r="K1142" s="24"/>
    </row>
    <row r="1143" ht="18.75" spans="1:11">
      <c r="A1143" s="9">
        <v>1141</v>
      </c>
      <c r="B1143" s="21" t="s">
        <v>3109</v>
      </c>
      <c r="C1143" s="22" t="s">
        <v>13</v>
      </c>
      <c r="D1143" s="22">
        <v>26</v>
      </c>
      <c r="E1143" s="22" t="s">
        <v>3110</v>
      </c>
      <c r="F1143" s="22" t="s">
        <v>3111</v>
      </c>
      <c r="G1143" s="22" t="s">
        <v>3033</v>
      </c>
      <c r="H1143" s="8">
        <v>1600</v>
      </c>
      <c r="I1143" s="14">
        <v>1600</v>
      </c>
      <c r="J1143" s="23" t="s">
        <v>3034</v>
      </c>
      <c r="K1143" s="24"/>
    </row>
    <row r="1144" ht="18.75" spans="1:11">
      <c r="A1144" s="9">
        <v>1142</v>
      </c>
      <c r="B1144" s="21" t="s">
        <v>3112</v>
      </c>
      <c r="C1144" s="22" t="s">
        <v>13</v>
      </c>
      <c r="D1144" s="22">
        <v>25</v>
      </c>
      <c r="E1144" s="22" t="s">
        <v>3113</v>
      </c>
      <c r="F1144" s="22" t="s">
        <v>3114</v>
      </c>
      <c r="G1144" s="22" t="s">
        <v>3033</v>
      </c>
      <c r="H1144" s="8">
        <v>1600</v>
      </c>
      <c r="I1144" s="14">
        <v>1600</v>
      </c>
      <c r="J1144" s="23" t="s">
        <v>3034</v>
      </c>
      <c r="K1144" s="24"/>
    </row>
    <row r="1145" ht="18.75" spans="1:11">
      <c r="A1145" s="9">
        <v>1143</v>
      </c>
      <c r="B1145" s="21" t="s">
        <v>3115</v>
      </c>
      <c r="C1145" s="22" t="s">
        <v>13</v>
      </c>
      <c r="D1145" s="22">
        <v>23</v>
      </c>
      <c r="E1145" s="22" t="s">
        <v>3116</v>
      </c>
      <c r="F1145" s="22" t="s">
        <v>3117</v>
      </c>
      <c r="G1145" s="22" t="s">
        <v>3033</v>
      </c>
      <c r="H1145" s="8">
        <v>1600</v>
      </c>
      <c r="I1145" s="14">
        <v>1600</v>
      </c>
      <c r="J1145" s="23" t="s">
        <v>3034</v>
      </c>
      <c r="K1145" s="24"/>
    </row>
    <row r="1146" ht="18.75" spans="1:11">
      <c r="A1146" s="9">
        <v>1144</v>
      </c>
      <c r="B1146" s="21" t="s">
        <v>3118</v>
      </c>
      <c r="C1146" s="22" t="s">
        <v>13</v>
      </c>
      <c r="D1146" s="22">
        <v>27</v>
      </c>
      <c r="E1146" s="22" t="s">
        <v>3119</v>
      </c>
      <c r="F1146" s="22" t="s">
        <v>3120</v>
      </c>
      <c r="G1146" s="22" t="s">
        <v>3033</v>
      </c>
      <c r="H1146" s="8">
        <v>1600</v>
      </c>
      <c r="I1146" s="14">
        <v>1600</v>
      </c>
      <c r="J1146" s="23" t="s">
        <v>3034</v>
      </c>
      <c r="K1146" s="24"/>
    </row>
    <row r="1147" ht="18.75" spans="1:11">
      <c r="A1147" s="9">
        <v>1145</v>
      </c>
      <c r="B1147" s="21" t="s">
        <v>731</v>
      </c>
      <c r="C1147" s="22" t="s">
        <v>13</v>
      </c>
      <c r="D1147" s="22">
        <v>42</v>
      </c>
      <c r="E1147" s="22" t="s">
        <v>3121</v>
      </c>
      <c r="F1147" s="22" t="s">
        <v>3122</v>
      </c>
      <c r="G1147" s="22" t="s">
        <v>3033</v>
      </c>
      <c r="H1147" s="8">
        <v>1600</v>
      </c>
      <c r="I1147" s="14">
        <v>1600</v>
      </c>
      <c r="J1147" s="23" t="s">
        <v>3034</v>
      </c>
      <c r="K1147" s="24"/>
    </row>
    <row r="1148" ht="18.75" spans="1:11">
      <c r="A1148" s="9">
        <v>1146</v>
      </c>
      <c r="B1148" s="21" t="s">
        <v>3123</v>
      </c>
      <c r="C1148" s="22" t="s">
        <v>13</v>
      </c>
      <c r="D1148" s="22">
        <v>44</v>
      </c>
      <c r="E1148" s="22" t="s">
        <v>3124</v>
      </c>
      <c r="F1148" s="22" t="s">
        <v>3125</v>
      </c>
      <c r="G1148" s="22" t="s">
        <v>3033</v>
      </c>
      <c r="H1148" s="8">
        <v>1600</v>
      </c>
      <c r="I1148" s="14">
        <v>1600</v>
      </c>
      <c r="J1148" s="23" t="s">
        <v>3034</v>
      </c>
      <c r="K1148" s="24"/>
    </row>
    <row r="1149" ht="18.75" spans="1:11">
      <c r="A1149" s="9">
        <v>1147</v>
      </c>
      <c r="B1149" s="21" t="s">
        <v>3126</v>
      </c>
      <c r="C1149" s="22" t="s">
        <v>22</v>
      </c>
      <c r="D1149" s="22">
        <v>19</v>
      </c>
      <c r="E1149" s="22" t="s">
        <v>3127</v>
      </c>
      <c r="F1149" s="22" t="s">
        <v>3128</v>
      </c>
      <c r="G1149" s="22" t="s">
        <v>3129</v>
      </c>
      <c r="H1149" s="8">
        <v>1200</v>
      </c>
      <c r="I1149" s="14">
        <v>1200</v>
      </c>
      <c r="J1149" s="23" t="s">
        <v>3130</v>
      </c>
      <c r="K1149" s="24"/>
    </row>
    <row r="1150" ht="18.75" spans="1:11">
      <c r="A1150" s="9">
        <v>1148</v>
      </c>
      <c r="B1150" s="21" t="s">
        <v>3131</v>
      </c>
      <c r="C1150" s="22" t="s">
        <v>22</v>
      </c>
      <c r="D1150" s="22">
        <v>18</v>
      </c>
      <c r="E1150" s="22" t="s">
        <v>3132</v>
      </c>
      <c r="F1150" s="22" t="s">
        <v>3133</v>
      </c>
      <c r="G1150" s="22" t="s">
        <v>3129</v>
      </c>
      <c r="H1150" s="8">
        <v>1200</v>
      </c>
      <c r="I1150" s="14">
        <v>1200</v>
      </c>
      <c r="J1150" s="23" t="s">
        <v>3130</v>
      </c>
      <c r="K1150" s="24"/>
    </row>
    <row r="1151" ht="18.75" spans="1:11">
      <c r="A1151" s="9">
        <v>1149</v>
      </c>
      <c r="B1151" s="21" t="s">
        <v>3134</v>
      </c>
      <c r="C1151" s="22" t="s">
        <v>22</v>
      </c>
      <c r="D1151" s="22">
        <v>18</v>
      </c>
      <c r="E1151" s="22" t="s">
        <v>3135</v>
      </c>
      <c r="F1151" s="22" t="s">
        <v>3136</v>
      </c>
      <c r="G1151" s="22" t="s">
        <v>3129</v>
      </c>
      <c r="H1151" s="8">
        <v>1200</v>
      </c>
      <c r="I1151" s="14">
        <v>1200</v>
      </c>
      <c r="J1151" s="23" t="s">
        <v>3130</v>
      </c>
      <c r="K1151" s="24"/>
    </row>
    <row r="1152" ht="18.75" spans="1:11">
      <c r="A1152" s="9">
        <v>1150</v>
      </c>
      <c r="B1152" s="21" t="s">
        <v>3137</v>
      </c>
      <c r="C1152" s="22" t="s">
        <v>22</v>
      </c>
      <c r="D1152" s="22">
        <v>19</v>
      </c>
      <c r="E1152" s="22" t="s">
        <v>3138</v>
      </c>
      <c r="F1152" s="22" t="s">
        <v>3139</v>
      </c>
      <c r="G1152" s="22" t="s">
        <v>3129</v>
      </c>
      <c r="H1152" s="8">
        <v>1200</v>
      </c>
      <c r="I1152" s="14">
        <v>1200</v>
      </c>
      <c r="J1152" s="23" t="s">
        <v>3130</v>
      </c>
      <c r="K1152" s="24"/>
    </row>
    <row r="1153" ht="18.75" spans="1:11">
      <c r="A1153" s="9">
        <v>1151</v>
      </c>
      <c r="B1153" s="21" t="s">
        <v>3140</v>
      </c>
      <c r="C1153" s="22" t="s">
        <v>22</v>
      </c>
      <c r="D1153" s="22">
        <v>18</v>
      </c>
      <c r="E1153" s="22" t="s">
        <v>3141</v>
      </c>
      <c r="F1153" s="22" t="s">
        <v>3142</v>
      </c>
      <c r="G1153" s="22" t="s">
        <v>3129</v>
      </c>
      <c r="H1153" s="8">
        <v>1200</v>
      </c>
      <c r="I1153" s="14">
        <v>1200</v>
      </c>
      <c r="J1153" s="23" t="s">
        <v>3130</v>
      </c>
      <c r="K1153" s="24"/>
    </row>
    <row r="1154" ht="18.75" spans="1:11">
      <c r="A1154" s="9">
        <v>1152</v>
      </c>
      <c r="B1154" s="21" t="s">
        <v>3143</v>
      </c>
      <c r="C1154" s="22" t="s">
        <v>22</v>
      </c>
      <c r="D1154" s="22">
        <v>18</v>
      </c>
      <c r="E1154" s="22" t="s">
        <v>3144</v>
      </c>
      <c r="F1154" s="22" t="s">
        <v>3145</v>
      </c>
      <c r="G1154" s="22" t="s">
        <v>3129</v>
      </c>
      <c r="H1154" s="8">
        <v>1200</v>
      </c>
      <c r="I1154" s="14">
        <v>1200</v>
      </c>
      <c r="J1154" s="23" t="s">
        <v>3130</v>
      </c>
      <c r="K1154" s="24"/>
    </row>
    <row r="1155" ht="18.75" spans="1:11">
      <c r="A1155" s="9">
        <v>1153</v>
      </c>
      <c r="B1155" s="21" t="s">
        <v>3146</v>
      </c>
      <c r="C1155" s="22" t="s">
        <v>22</v>
      </c>
      <c r="D1155" s="22">
        <v>23</v>
      </c>
      <c r="E1155" s="22" t="s">
        <v>3147</v>
      </c>
      <c r="F1155" s="22" t="s">
        <v>3148</v>
      </c>
      <c r="G1155" s="22" t="s">
        <v>3129</v>
      </c>
      <c r="H1155" s="8">
        <v>1200</v>
      </c>
      <c r="I1155" s="14">
        <v>1200</v>
      </c>
      <c r="J1155" s="23" t="s">
        <v>3130</v>
      </c>
      <c r="K1155" s="24"/>
    </row>
    <row r="1156" ht="18.75" spans="1:11">
      <c r="A1156" s="9">
        <v>1154</v>
      </c>
      <c r="B1156" s="21" t="s">
        <v>3149</v>
      </c>
      <c r="C1156" s="22" t="s">
        <v>22</v>
      </c>
      <c r="D1156" s="22">
        <v>20</v>
      </c>
      <c r="E1156" s="22" t="s">
        <v>3150</v>
      </c>
      <c r="F1156" s="22" t="s">
        <v>3151</v>
      </c>
      <c r="G1156" s="22" t="s">
        <v>3129</v>
      </c>
      <c r="H1156" s="8">
        <v>1200</v>
      </c>
      <c r="I1156" s="14">
        <v>1200</v>
      </c>
      <c r="J1156" s="23" t="s">
        <v>3130</v>
      </c>
      <c r="K1156" s="24"/>
    </row>
    <row r="1157" ht="18.75" spans="1:11">
      <c r="A1157" s="9">
        <v>1155</v>
      </c>
      <c r="B1157" s="21" t="s">
        <v>3152</v>
      </c>
      <c r="C1157" s="22" t="s">
        <v>22</v>
      </c>
      <c r="D1157" s="22">
        <v>19</v>
      </c>
      <c r="E1157" s="22" t="s">
        <v>3153</v>
      </c>
      <c r="F1157" s="22" t="s">
        <v>3154</v>
      </c>
      <c r="G1157" s="22" t="s">
        <v>3129</v>
      </c>
      <c r="H1157" s="8">
        <v>1200</v>
      </c>
      <c r="I1157" s="14">
        <v>1200</v>
      </c>
      <c r="J1157" s="23" t="s">
        <v>3130</v>
      </c>
      <c r="K1157" s="24"/>
    </row>
    <row r="1158" ht="18.75" spans="1:11">
      <c r="A1158" s="9">
        <v>1156</v>
      </c>
      <c r="B1158" s="21" t="s">
        <v>354</v>
      </c>
      <c r="C1158" s="22" t="s">
        <v>13</v>
      </c>
      <c r="D1158" s="22">
        <v>19</v>
      </c>
      <c r="E1158" s="22" t="s">
        <v>3155</v>
      </c>
      <c r="F1158" s="22" t="s">
        <v>3156</v>
      </c>
      <c r="G1158" s="22" t="s">
        <v>3129</v>
      </c>
      <c r="H1158" s="8">
        <v>1200</v>
      </c>
      <c r="I1158" s="14">
        <v>1200</v>
      </c>
      <c r="J1158" s="23" t="s">
        <v>3130</v>
      </c>
      <c r="K1158" s="24"/>
    </row>
    <row r="1159" ht="18.75" spans="1:11">
      <c r="A1159" s="9">
        <v>1157</v>
      </c>
      <c r="B1159" s="21" t="s">
        <v>3157</v>
      </c>
      <c r="C1159" s="22" t="s">
        <v>22</v>
      </c>
      <c r="D1159" s="22">
        <v>18</v>
      </c>
      <c r="E1159" s="22" t="s">
        <v>3158</v>
      </c>
      <c r="F1159" s="22" t="s">
        <v>3159</v>
      </c>
      <c r="G1159" s="22" t="s">
        <v>3129</v>
      </c>
      <c r="H1159" s="8">
        <v>1200</v>
      </c>
      <c r="I1159" s="14">
        <v>1200</v>
      </c>
      <c r="J1159" s="23" t="s">
        <v>3130</v>
      </c>
      <c r="K1159" s="24"/>
    </row>
    <row r="1160" ht="18.75" spans="1:11">
      <c r="A1160" s="9">
        <v>1158</v>
      </c>
      <c r="B1160" s="21" t="s">
        <v>3160</v>
      </c>
      <c r="C1160" s="22" t="s">
        <v>22</v>
      </c>
      <c r="D1160" s="22">
        <v>20</v>
      </c>
      <c r="E1160" s="22" t="s">
        <v>3161</v>
      </c>
      <c r="F1160" s="22" t="s">
        <v>3162</v>
      </c>
      <c r="G1160" s="22" t="s">
        <v>3129</v>
      </c>
      <c r="H1160" s="8">
        <v>1200</v>
      </c>
      <c r="I1160" s="14">
        <v>1200</v>
      </c>
      <c r="J1160" s="23" t="s">
        <v>3130</v>
      </c>
      <c r="K1160" s="24"/>
    </row>
    <row r="1161" ht="18.75" spans="1:11">
      <c r="A1161" s="9">
        <v>1159</v>
      </c>
      <c r="B1161" s="21" t="s">
        <v>3163</v>
      </c>
      <c r="C1161" s="22" t="s">
        <v>22</v>
      </c>
      <c r="D1161" s="22">
        <v>19</v>
      </c>
      <c r="E1161" s="22" t="s">
        <v>3164</v>
      </c>
      <c r="F1161" s="22" t="s">
        <v>3165</v>
      </c>
      <c r="G1161" s="22" t="s">
        <v>3129</v>
      </c>
      <c r="H1161" s="8">
        <v>1200</v>
      </c>
      <c r="I1161" s="14">
        <v>1200</v>
      </c>
      <c r="J1161" s="23" t="s">
        <v>3130</v>
      </c>
      <c r="K1161" s="24"/>
    </row>
    <row r="1162" ht="18.75" spans="1:11">
      <c r="A1162" s="9">
        <v>1160</v>
      </c>
      <c r="B1162" s="21" t="s">
        <v>3166</v>
      </c>
      <c r="C1162" s="22" t="s">
        <v>22</v>
      </c>
      <c r="D1162" s="22">
        <v>21</v>
      </c>
      <c r="E1162" s="22" t="s">
        <v>3167</v>
      </c>
      <c r="F1162" s="22" t="s">
        <v>3168</v>
      </c>
      <c r="G1162" s="22" t="s">
        <v>3129</v>
      </c>
      <c r="H1162" s="8">
        <v>1200</v>
      </c>
      <c r="I1162" s="14">
        <v>1200</v>
      </c>
      <c r="J1162" s="23" t="s">
        <v>3130</v>
      </c>
      <c r="K1162" s="24"/>
    </row>
    <row r="1163" ht="18.75" spans="1:11">
      <c r="A1163" s="9">
        <v>1161</v>
      </c>
      <c r="B1163" s="21" t="s">
        <v>3169</v>
      </c>
      <c r="C1163" s="22" t="s">
        <v>22</v>
      </c>
      <c r="D1163" s="22">
        <v>20</v>
      </c>
      <c r="E1163" s="22" t="s">
        <v>3170</v>
      </c>
      <c r="F1163" s="22" t="s">
        <v>3171</v>
      </c>
      <c r="G1163" s="22" t="s">
        <v>3129</v>
      </c>
      <c r="H1163" s="8">
        <v>1200</v>
      </c>
      <c r="I1163" s="14">
        <v>1200</v>
      </c>
      <c r="J1163" s="23" t="s">
        <v>3130</v>
      </c>
      <c r="K1163" s="24"/>
    </row>
    <row r="1164" ht="18.75" spans="1:11">
      <c r="A1164" s="9">
        <v>1162</v>
      </c>
      <c r="B1164" s="21" t="s">
        <v>3172</v>
      </c>
      <c r="C1164" s="22" t="s">
        <v>13</v>
      </c>
      <c r="D1164" s="22">
        <v>19</v>
      </c>
      <c r="E1164" s="22" t="s">
        <v>3173</v>
      </c>
      <c r="F1164" s="22" t="s">
        <v>3174</v>
      </c>
      <c r="G1164" s="22" t="s">
        <v>3129</v>
      </c>
      <c r="H1164" s="8">
        <v>1200</v>
      </c>
      <c r="I1164" s="14">
        <v>1200</v>
      </c>
      <c r="J1164" s="23" t="s">
        <v>3130</v>
      </c>
      <c r="K1164" s="24"/>
    </row>
    <row r="1165" ht="18.75" spans="1:11">
      <c r="A1165" s="9">
        <v>1163</v>
      </c>
      <c r="B1165" s="21" t="s">
        <v>3175</v>
      </c>
      <c r="C1165" s="22" t="s">
        <v>22</v>
      </c>
      <c r="D1165" s="22">
        <v>20</v>
      </c>
      <c r="E1165" s="22" t="s">
        <v>3176</v>
      </c>
      <c r="F1165" s="22" t="s">
        <v>3177</v>
      </c>
      <c r="G1165" s="22" t="s">
        <v>3129</v>
      </c>
      <c r="H1165" s="8">
        <v>1200</v>
      </c>
      <c r="I1165" s="14">
        <v>1200</v>
      </c>
      <c r="J1165" s="23" t="s">
        <v>3130</v>
      </c>
      <c r="K1165" s="24"/>
    </row>
    <row r="1166" ht="18.75" spans="1:11">
      <c r="A1166" s="9">
        <v>1164</v>
      </c>
      <c r="B1166" s="21" t="s">
        <v>3178</v>
      </c>
      <c r="C1166" s="22" t="s">
        <v>22</v>
      </c>
      <c r="D1166" s="22">
        <v>19</v>
      </c>
      <c r="E1166" s="22" t="s">
        <v>3179</v>
      </c>
      <c r="F1166" s="22" t="s">
        <v>3180</v>
      </c>
      <c r="G1166" s="22" t="s">
        <v>3129</v>
      </c>
      <c r="H1166" s="8">
        <v>1200</v>
      </c>
      <c r="I1166" s="14">
        <v>1200</v>
      </c>
      <c r="J1166" s="23" t="s">
        <v>3130</v>
      </c>
      <c r="K1166" s="24"/>
    </row>
    <row r="1167" ht="18.75" spans="1:11">
      <c r="A1167" s="9">
        <v>1165</v>
      </c>
      <c r="B1167" s="21" t="s">
        <v>3181</v>
      </c>
      <c r="C1167" s="22" t="s">
        <v>13</v>
      </c>
      <c r="D1167" s="22">
        <v>20</v>
      </c>
      <c r="E1167" s="22" t="s">
        <v>3182</v>
      </c>
      <c r="F1167" s="22" t="s">
        <v>3183</v>
      </c>
      <c r="G1167" s="22" t="s">
        <v>3129</v>
      </c>
      <c r="H1167" s="8">
        <v>1200</v>
      </c>
      <c r="I1167" s="14">
        <v>1200</v>
      </c>
      <c r="J1167" s="23" t="s">
        <v>3130</v>
      </c>
      <c r="K1167" s="24"/>
    </row>
    <row r="1168" ht="18.75" spans="1:11">
      <c r="A1168" s="9">
        <v>1166</v>
      </c>
      <c r="B1168" s="21" t="s">
        <v>3184</v>
      </c>
      <c r="C1168" s="22" t="s">
        <v>13</v>
      </c>
      <c r="D1168" s="22">
        <v>19</v>
      </c>
      <c r="E1168" s="22" t="s">
        <v>3185</v>
      </c>
      <c r="F1168" s="22" t="s">
        <v>3186</v>
      </c>
      <c r="G1168" s="22" t="s">
        <v>3129</v>
      </c>
      <c r="H1168" s="8">
        <v>1200</v>
      </c>
      <c r="I1168" s="14">
        <v>1200</v>
      </c>
      <c r="J1168" s="23" t="s">
        <v>3130</v>
      </c>
      <c r="K1168" s="24"/>
    </row>
    <row r="1169" ht="18.75" spans="1:11">
      <c r="A1169" s="9">
        <v>1167</v>
      </c>
      <c r="B1169" s="21" t="s">
        <v>3187</v>
      </c>
      <c r="C1169" s="22" t="s">
        <v>13</v>
      </c>
      <c r="D1169" s="22">
        <v>17</v>
      </c>
      <c r="E1169" s="22" t="s">
        <v>3188</v>
      </c>
      <c r="F1169" s="22" t="s">
        <v>3189</v>
      </c>
      <c r="G1169" s="22" t="s">
        <v>3129</v>
      </c>
      <c r="H1169" s="8">
        <v>1200</v>
      </c>
      <c r="I1169" s="14">
        <v>1200</v>
      </c>
      <c r="J1169" s="23" t="s">
        <v>3130</v>
      </c>
      <c r="K1169" s="24"/>
    </row>
    <row r="1170" ht="18.75" spans="1:11">
      <c r="A1170" s="9">
        <v>1168</v>
      </c>
      <c r="B1170" s="21" t="s">
        <v>3190</v>
      </c>
      <c r="C1170" s="22" t="s">
        <v>13</v>
      </c>
      <c r="D1170" s="22">
        <v>18</v>
      </c>
      <c r="E1170" s="22" t="s">
        <v>3191</v>
      </c>
      <c r="F1170" s="22" t="s">
        <v>3192</v>
      </c>
      <c r="G1170" s="22" t="s">
        <v>3129</v>
      </c>
      <c r="H1170" s="8">
        <v>1200</v>
      </c>
      <c r="I1170" s="14">
        <v>1200</v>
      </c>
      <c r="J1170" s="23" t="s">
        <v>3130</v>
      </c>
      <c r="K1170" s="24"/>
    </row>
    <row r="1171" ht="18.75" spans="1:11">
      <c r="A1171" s="9">
        <v>1169</v>
      </c>
      <c r="B1171" s="21" t="s">
        <v>3193</v>
      </c>
      <c r="C1171" s="22" t="s">
        <v>13</v>
      </c>
      <c r="D1171" s="22">
        <v>18</v>
      </c>
      <c r="E1171" s="22" t="s">
        <v>3194</v>
      </c>
      <c r="F1171" s="22" t="s">
        <v>3195</v>
      </c>
      <c r="G1171" s="22" t="s">
        <v>3129</v>
      </c>
      <c r="H1171" s="8">
        <v>1200</v>
      </c>
      <c r="I1171" s="14">
        <v>1200</v>
      </c>
      <c r="J1171" s="23" t="s">
        <v>3130</v>
      </c>
      <c r="K1171" s="24"/>
    </row>
    <row r="1172" ht="18.75" spans="1:11">
      <c r="A1172" s="9">
        <v>1170</v>
      </c>
      <c r="B1172" s="21" t="s">
        <v>3196</v>
      </c>
      <c r="C1172" s="22" t="s">
        <v>13</v>
      </c>
      <c r="D1172" s="22">
        <v>21</v>
      </c>
      <c r="E1172" s="22" t="s">
        <v>3197</v>
      </c>
      <c r="F1172" s="22" t="s">
        <v>3198</v>
      </c>
      <c r="G1172" s="22" t="s">
        <v>3129</v>
      </c>
      <c r="H1172" s="8">
        <v>1200</v>
      </c>
      <c r="I1172" s="14">
        <v>1200</v>
      </c>
      <c r="J1172" s="23" t="s">
        <v>3130</v>
      </c>
      <c r="K1172" s="24"/>
    </row>
    <row r="1173" ht="18.75" spans="1:11">
      <c r="A1173" s="9">
        <v>1171</v>
      </c>
      <c r="B1173" s="21" t="s">
        <v>3199</v>
      </c>
      <c r="C1173" s="22" t="s">
        <v>13</v>
      </c>
      <c r="D1173" s="22">
        <v>19</v>
      </c>
      <c r="E1173" s="22" t="s">
        <v>3200</v>
      </c>
      <c r="F1173" s="22" t="s">
        <v>3201</v>
      </c>
      <c r="G1173" s="22" t="s">
        <v>3129</v>
      </c>
      <c r="H1173" s="8">
        <v>1200</v>
      </c>
      <c r="I1173" s="14">
        <v>1200</v>
      </c>
      <c r="J1173" s="23" t="s">
        <v>3130</v>
      </c>
      <c r="K1173" s="24"/>
    </row>
    <row r="1174" ht="18.75" spans="1:11">
      <c r="A1174" s="9">
        <v>1172</v>
      </c>
      <c r="B1174" s="21" t="s">
        <v>3202</v>
      </c>
      <c r="C1174" s="22" t="s">
        <v>13</v>
      </c>
      <c r="D1174" s="22">
        <v>17</v>
      </c>
      <c r="E1174" s="22" t="s">
        <v>3203</v>
      </c>
      <c r="F1174" s="22" t="s">
        <v>3204</v>
      </c>
      <c r="G1174" s="22" t="s">
        <v>3129</v>
      </c>
      <c r="H1174" s="8">
        <v>1200</v>
      </c>
      <c r="I1174" s="14">
        <v>1200</v>
      </c>
      <c r="J1174" s="23" t="s">
        <v>3130</v>
      </c>
      <c r="K1174" s="24"/>
    </row>
    <row r="1175" ht="18.75" spans="1:11">
      <c r="A1175" s="9">
        <v>1173</v>
      </c>
      <c r="B1175" s="21" t="s">
        <v>3205</v>
      </c>
      <c r="C1175" s="22" t="s">
        <v>13</v>
      </c>
      <c r="D1175" s="22">
        <v>18</v>
      </c>
      <c r="E1175" s="22" t="s">
        <v>3206</v>
      </c>
      <c r="F1175" s="22" t="s">
        <v>3207</v>
      </c>
      <c r="G1175" s="22" t="s">
        <v>3129</v>
      </c>
      <c r="H1175" s="8">
        <v>1200</v>
      </c>
      <c r="I1175" s="14">
        <v>1200</v>
      </c>
      <c r="J1175" s="23" t="s">
        <v>3130</v>
      </c>
      <c r="K1175" s="24"/>
    </row>
    <row r="1176" ht="18.75" spans="1:11">
      <c r="A1176" s="9">
        <v>1174</v>
      </c>
      <c r="B1176" s="21" t="s">
        <v>3208</v>
      </c>
      <c r="C1176" s="22" t="s">
        <v>13</v>
      </c>
      <c r="D1176" s="22">
        <v>19</v>
      </c>
      <c r="E1176" s="22" t="s">
        <v>3209</v>
      </c>
      <c r="F1176" s="22" t="s">
        <v>3210</v>
      </c>
      <c r="G1176" s="22" t="s">
        <v>3129</v>
      </c>
      <c r="H1176" s="8">
        <v>1200</v>
      </c>
      <c r="I1176" s="14">
        <v>1200</v>
      </c>
      <c r="J1176" s="23" t="s">
        <v>3130</v>
      </c>
      <c r="K1176" s="24"/>
    </row>
    <row r="1177" ht="18.75" spans="1:11">
      <c r="A1177" s="9">
        <v>1175</v>
      </c>
      <c r="B1177" s="21" t="s">
        <v>3211</v>
      </c>
      <c r="C1177" s="22" t="s">
        <v>13</v>
      </c>
      <c r="D1177" s="22">
        <v>19</v>
      </c>
      <c r="E1177" s="22" t="s">
        <v>3212</v>
      </c>
      <c r="F1177" s="22" t="s">
        <v>3213</v>
      </c>
      <c r="G1177" s="22" t="s">
        <v>3129</v>
      </c>
      <c r="H1177" s="8">
        <v>1200</v>
      </c>
      <c r="I1177" s="14">
        <v>1200</v>
      </c>
      <c r="J1177" s="23" t="s">
        <v>3130</v>
      </c>
      <c r="K1177" s="24"/>
    </row>
    <row r="1178" ht="18.75" spans="1:11">
      <c r="A1178" s="9">
        <v>1176</v>
      </c>
      <c r="B1178" s="21" t="s">
        <v>3214</v>
      </c>
      <c r="C1178" s="22" t="s">
        <v>13</v>
      </c>
      <c r="D1178" s="22">
        <v>20</v>
      </c>
      <c r="E1178" s="22" t="s">
        <v>3215</v>
      </c>
      <c r="F1178" s="22" t="s">
        <v>3216</v>
      </c>
      <c r="G1178" s="22" t="s">
        <v>3129</v>
      </c>
      <c r="H1178" s="8">
        <v>1200</v>
      </c>
      <c r="I1178" s="14">
        <v>1200</v>
      </c>
      <c r="J1178" s="23" t="s">
        <v>3130</v>
      </c>
      <c r="K1178" s="24"/>
    </row>
    <row r="1179" ht="18.75" spans="1:11">
      <c r="A1179" s="9">
        <v>1177</v>
      </c>
      <c r="B1179" s="21" t="s">
        <v>3217</v>
      </c>
      <c r="C1179" s="22" t="s">
        <v>13</v>
      </c>
      <c r="D1179" s="22">
        <v>18</v>
      </c>
      <c r="E1179" s="22" t="s">
        <v>3218</v>
      </c>
      <c r="F1179" s="22" t="s">
        <v>3219</v>
      </c>
      <c r="G1179" s="22" t="s">
        <v>3129</v>
      </c>
      <c r="H1179" s="8">
        <v>1200</v>
      </c>
      <c r="I1179" s="14">
        <v>1200</v>
      </c>
      <c r="J1179" s="23" t="s">
        <v>3130</v>
      </c>
      <c r="K1179" s="24"/>
    </row>
    <row r="1180" ht="18.75" spans="1:11">
      <c r="A1180" s="9">
        <v>1178</v>
      </c>
      <c r="B1180" s="21" t="s">
        <v>3220</v>
      </c>
      <c r="C1180" s="22" t="s">
        <v>13</v>
      </c>
      <c r="D1180" s="22">
        <v>18</v>
      </c>
      <c r="E1180" s="22" t="s">
        <v>3221</v>
      </c>
      <c r="F1180" s="22" t="s">
        <v>3222</v>
      </c>
      <c r="G1180" s="22" t="s">
        <v>3129</v>
      </c>
      <c r="H1180" s="8">
        <v>1200</v>
      </c>
      <c r="I1180" s="14">
        <v>1200</v>
      </c>
      <c r="J1180" s="23" t="s">
        <v>3130</v>
      </c>
      <c r="K1180" s="24"/>
    </row>
    <row r="1181" ht="18.75" spans="1:11">
      <c r="A1181" s="9">
        <v>1179</v>
      </c>
      <c r="B1181" s="21" t="s">
        <v>3223</v>
      </c>
      <c r="C1181" s="22" t="s">
        <v>13</v>
      </c>
      <c r="D1181" s="22">
        <v>18</v>
      </c>
      <c r="E1181" s="22" t="s">
        <v>3224</v>
      </c>
      <c r="F1181" s="22" t="s">
        <v>3225</v>
      </c>
      <c r="G1181" s="22" t="s">
        <v>3129</v>
      </c>
      <c r="H1181" s="8">
        <v>1200</v>
      </c>
      <c r="I1181" s="14">
        <v>1200</v>
      </c>
      <c r="J1181" s="23" t="s">
        <v>3130</v>
      </c>
      <c r="K1181" s="24"/>
    </row>
    <row r="1182" ht="18.75" spans="1:11">
      <c r="A1182" s="9">
        <v>1180</v>
      </c>
      <c r="B1182" s="21" t="s">
        <v>3226</v>
      </c>
      <c r="C1182" s="22" t="s">
        <v>13</v>
      </c>
      <c r="D1182" s="22">
        <v>18</v>
      </c>
      <c r="E1182" s="22" t="s">
        <v>3227</v>
      </c>
      <c r="F1182" s="22" t="s">
        <v>3228</v>
      </c>
      <c r="G1182" s="22" t="s">
        <v>3129</v>
      </c>
      <c r="H1182" s="8">
        <v>1200</v>
      </c>
      <c r="I1182" s="14">
        <v>1200</v>
      </c>
      <c r="J1182" s="23" t="s">
        <v>3130</v>
      </c>
      <c r="K1182" s="24"/>
    </row>
    <row r="1183" ht="18.75" spans="1:11">
      <c r="A1183" s="9">
        <v>1181</v>
      </c>
      <c r="B1183" s="21" t="s">
        <v>3229</v>
      </c>
      <c r="C1183" s="22" t="s">
        <v>13</v>
      </c>
      <c r="D1183" s="22">
        <v>19</v>
      </c>
      <c r="E1183" s="22" t="s">
        <v>3230</v>
      </c>
      <c r="F1183" s="22" t="s">
        <v>3231</v>
      </c>
      <c r="G1183" s="22" t="s">
        <v>3129</v>
      </c>
      <c r="H1183" s="8">
        <v>1200</v>
      </c>
      <c r="I1183" s="14">
        <v>1200</v>
      </c>
      <c r="J1183" s="23" t="s">
        <v>3130</v>
      </c>
      <c r="K1183" s="24"/>
    </row>
    <row r="1184" ht="18.75" spans="1:11">
      <c r="A1184" s="9">
        <v>1182</v>
      </c>
      <c r="B1184" s="21" t="s">
        <v>3232</v>
      </c>
      <c r="C1184" s="22" t="s">
        <v>13</v>
      </c>
      <c r="D1184" s="22">
        <v>18</v>
      </c>
      <c r="E1184" s="22" t="s">
        <v>3233</v>
      </c>
      <c r="F1184" s="22" t="s">
        <v>3234</v>
      </c>
      <c r="G1184" s="22" t="s">
        <v>3129</v>
      </c>
      <c r="H1184" s="8">
        <v>1200</v>
      </c>
      <c r="I1184" s="14">
        <v>1200</v>
      </c>
      <c r="J1184" s="23" t="s">
        <v>3130</v>
      </c>
      <c r="K1184" s="24"/>
    </row>
    <row r="1185" ht="18.75" spans="1:11">
      <c r="A1185" s="9">
        <v>1183</v>
      </c>
      <c r="B1185" s="21" t="s">
        <v>3235</v>
      </c>
      <c r="C1185" s="22" t="s">
        <v>13</v>
      </c>
      <c r="D1185" s="22">
        <v>18</v>
      </c>
      <c r="E1185" s="22" t="s">
        <v>3236</v>
      </c>
      <c r="F1185" s="22" t="s">
        <v>3237</v>
      </c>
      <c r="G1185" s="22" t="s">
        <v>3129</v>
      </c>
      <c r="H1185" s="8">
        <v>1200</v>
      </c>
      <c r="I1185" s="14">
        <v>1200</v>
      </c>
      <c r="J1185" s="23" t="s">
        <v>3130</v>
      </c>
      <c r="K1185" s="24"/>
    </row>
    <row r="1186" ht="18.75" spans="1:11">
      <c r="A1186" s="9">
        <v>1184</v>
      </c>
      <c r="B1186" s="21" t="s">
        <v>3238</v>
      </c>
      <c r="C1186" s="22" t="s">
        <v>13</v>
      </c>
      <c r="D1186" s="22">
        <v>19</v>
      </c>
      <c r="E1186" s="22" t="s">
        <v>3239</v>
      </c>
      <c r="F1186" s="22" t="s">
        <v>3240</v>
      </c>
      <c r="G1186" s="22" t="s">
        <v>3129</v>
      </c>
      <c r="H1186" s="8">
        <v>1200</v>
      </c>
      <c r="I1186" s="14">
        <v>1200</v>
      </c>
      <c r="J1186" s="23" t="s">
        <v>3130</v>
      </c>
      <c r="K1186" s="24"/>
    </row>
    <row r="1187" ht="18.75" spans="1:11">
      <c r="A1187" s="9">
        <v>1185</v>
      </c>
      <c r="B1187" s="21" t="s">
        <v>3241</v>
      </c>
      <c r="C1187" s="22" t="s">
        <v>13</v>
      </c>
      <c r="D1187" s="22">
        <v>18</v>
      </c>
      <c r="E1187" s="22" t="s">
        <v>3242</v>
      </c>
      <c r="F1187" s="22" t="s">
        <v>3243</v>
      </c>
      <c r="G1187" s="22" t="s">
        <v>3129</v>
      </c>
      <c r="H1187" s="8">
        <v>1200</v>
      </c>
      <c r="I1187" s="14">
        <v>1200</v>
      </c>
      <c r="J1187" s="23" t="s">
        <v>3130</v>
      </c>
      <c r="K1187" s="24"/>
    </row>
    <row r="1188" ht="18.75" spans="1:11">
      <c r="A1188" s="9">
        <v>1186</v>
      </c>
      <c r="B1188" s="21" t="s">
        <v>3244</v>
      </c>
      <c r="C1188" s="22" t="s">
        <v>22</v>
      </c>
      <c r="D1188" s="22">
        <v>20</v>
      </c>
      <c r="E1188" s="22" t="s">
        <v>3245</v>
      </c>
      <c r="F1188" s="22" t="s">
        <v>3246</v>
      </c>
      <c r="G1188" s="22" t="s">
        <v>3129</v>
      </c>
      <c r="H1188" s="8">
        <v>1200</v>
      </c>
      <c r="I1188" s="14">
        <v>1200</v>
      </c>
      <c r="J1188" s="23" t="s">
        <v>3130</v>
      </c>
      <c r="K1188" s="24"/>
    </row>
    <row r="1189" ht="18.75" spans="1:11">
      <c r="A1189" s="9">
        <v>1187</v>
      </c>
      <c r="B1189" s="21" t="s">
        <v>3247</v>
      </c>
      <c r="C1189" s="22" t="s">
        <v>22</v>
      </c>
      <c r="D1189" s="22">
        <v>19</v>
      </c>
      <c r="E1189" s="22" t="s">
        <v>3248</v>
      </c>
      <c r="F1189" s="22" t="s">
        <v>3249</v>
      </c>
      <c r="G1189" s="22" t="s">
        <v>3129</v>
      </c>
      <c r="H1189" s="8">
        <v>1200</v>
      </c>
      <c r="I1189" s="14">
        <v>1200</v>
      </c>
      <c r="J1189" s="23" t="s">
        <v>3130</v>
      </c>
      <c r="K1189" s="24"/>
    </row>
    <row r="1190" ht="18.75" spans="1:11">
      <c r="A1190" s="9">
        <v>1188</v>
      </c>
      <c r="B1190" s="21" t="s">
        <v>3250</v>
      </c>
      <c r="C1190" s="22" t="s">
        <v>22</v>
      </c>
      <c r="D1190" s="22">
        <v>18</v>
      </c>
      <c r="E1190" s="22" t="s">
        <v>3251</v>
      </c>
      <c r="F1190" s="22" t="s">
        <v>3252</v>
      </c>
      <c r="G1190" s="22" t="s">
        <v>3129</v>
      </c>
      <c r="H1190" s="8">
        <v>1200</v>
      </c>
      <c r="I1190" s="14">
        <v>1200</v>
      </c>
      <c r="J1190" s="23" t="s">
        <v>3130</v>
      </c>
      <c r="K1190" s="24"/>
    </row>
    <row r="1191" ht="18.75" spans="1:11">
      <c r="A1191" s="9">
        <v>1189</v>
      </c>
      <c r="B1191" s="21" t="s">
        <v>3253</v>
      </c>
      <c r="C1191" s="22" t="s">
        <v>22</v>
      </c>
      <c r="D1191" s="22">
        <v>18</v>
      </c>
      <c r="E1191" s="22" t="s">
        <v>3254</v>
      </c>
      <c r="F1191" s="22" t="s">
        <v>3255</v>
      </c>
      <c r="G1191" s="22" t="s">
        <v>3129</v>
      </c>
      <c r="H1191" s="8">
        <v>1200</v>
      </c>
      <c r="I1191" s="14">
        <v>1200</v>
      </c>
      <c r="J1191" s="23" t="s">
        <v>3130</v>
      </c>
      <c r="K1191" s="24"/>
    </row>
    <row r="1192" ht="18.75" spans="1:11">
      <c r="A1192" s="9">
        <v>1190</v>
      </c>
      <c r="B1192" s="21" t="s">
        <v>3256</v>
      </c>
      <c r="C1192" s="22" t="s">
        <v>22</v>
      </c>
      <c r="D1192" s="22">
        <v>21</v>
      </c>
      <c r="E1192" s="22" t="s">
        <v>3257</v>
      </c>
      <c r="F1192" s="22" t="s">
        <v>3258</v>
      </c>
      <c r="G1192" s="22" t="s">
        <v>3129</v>
      </c>
      <c r="H1192" s="8">
        <v>1200</v>
      </c>
      <c r="I1192" s="14">
        <v>1200</v>
      </c>
      <c r="J1192" s="23" t="s">
        <v>3130</v>
      </c>
      <c r="K1192" s="24"/>
    </row>
    <row r="1193" ht="18.75" spans="1:11">
      <c r="A1193" s="9">
        <v>1191</v>
      </c>
      <c r="B1193" s="21" t="s">
        <v>3259</v>
      </c>
      <c r="C1193" s="22" t="s">
        <v>22</v>
      </c>
      <c r="D1193" s="22">
        <v>19</v>
      </c>
      <c r="E1193" s="22" t="s">
        <v>3260</v>
      </c>
      <c r="F1193" s="22" t="s">
        <v>3261</v>
      </c>
      <c r="G1193" s="22" t="s">
        <v>3129</v>
      </c>
      <c r="H1193" s="8">
        <v>1200</v>
      </c>
      <c r="I1193" s="14">
        <v>1200</v>
      </c>
      <c r="J1193" s="23" t="s">
        <v>3130</v>
      </c>
      <c r="K1193" s="24"/>
    </row>
    <row r="1194" ht="18.75" spans="1:11">
      <c r="A1194" s="9">
        <v>1192</v>
      </c>
      <c r="B1194" s="21" t="s">
        <v>3262</v>
      </c>
      <c r="C1194" s="22" t="s">
        <v>22</v>
      </c>
      <c r="D1194" s="22">
        <v>21</v>
      </c>
      <c r="E1194" s="22" t="s">
        <v>3263</v>
      </c>
      <c r="F1194" s="22" t="s">
        <v>3264</v>
      </c>
      <c r="G1194" s="22" t="s">
        <v>3129</v>
      </c>
      <c r="H1194" s="8">
        <v>1200</v>
      </c>
      <c r="I1194" s="14">
        <v>1200</v>
      </c>
      <c r="J1194" s="23" t="s">
        <v>3130</v>
      </c>
      <c r="K1194" s="24"/>
    </row>
    <row r="1195" ht="18.75" spans="1:11">
      <c r="A1195" s="9">
        <v>1193</v>
      </c>
      <c r="B1195" s="21" t="s">
        <v>3265</v>
      </c>
      <c r="C1195" s="22" t="s">
        <v>22</v>
      </c>
      <c r="D1195" s="22">
        <v>18</v>
      </c>
      <c r="E1195" s="22" t="s">
        <v>3266</v>
      </c>
      <c r="F1195" s="22" t="s">
        <v>3267</v>
      </c>
      <c r="G1195" s="22" t="s">
        <v>3129</v>
      </c>
      <c r="H1195" s="8">
        <v>1200</v>
      </c>
      <c r="I1195" s="14">
        <v>1200</v>
      </c>
      <c r="J1195" s="23" t="s">
        <v>3130</v>
      </c>
      <c r="K1195" s="24"/>
    </row>
    <row r="1196" ht="18.75" spans="1:11">
      <c r="A1196" s="9">
        <v>1194</v>
      </c>
      <c r="B1196" s="21" t="s">
        <v>3268</v>
      </c>
      <c r="C1196" s="22" t="s">
        <v>22</v>
      </c>
      <c r="D1196" s="22">
        <v>20</v>
      </c>
      <c r="E1196" s="22" t="s">
        <v>3269</v>
      </c>
      <c r="F1196" s="22" t="s">
        <v>3270</v>
      </c>
      <c r="G1196" s="22" t="s">
        <v>3129</v>
      </c>
      <c r="H1196" s="8">
        <v>1200</v>
      </c>
      <c r="I1196" s="14">
        <v>1200</v>
      </c>
      <c r="J1196" s="23" t="s">
        <v>3130</v>
      </c>
      <c r="K1196" s="24"/>
    </row>
    <row r="1197" ht="18.75" spans="1:11">
      <c r="A1197" s="9">
        <v>1195</v>
      </c>
      <c r="B1197" s="21" t="s">
        <v>3271</v>
      </c>
      <c r="C1197" s="22" t="s">
        <v>22</v>
      </c>
      <c r="D1197" s="22">
        <v>19</v>
      </c>
      <c r="E1197" s="22" t="s">
        <v>3272</v>
      </c>
      <c r="F1197" s="22" t="s">
        <v>3273</v>
      </c>
      <c r="G1197" s="22" t="s">
        <v>3129</v>
      </c>
      <c r="H1197" s="8">
        <v>1200</v>
      </c>
      <c r="I1197" s="14">
        <v>1200</v>
      </c>
      <c r="J1197" s="23" t="s">
        <v>3130</v>
      </c>
      <c r="K1197" s="24"/>
    </row>
    <row r="1198" ht="18.75" spans="1:11">
      <c r="A1198" s="9">
        <v>1196</v>
      </c>
      <c r="B1198" s="21" t="s">
        <v>3274</v>
      </c>
      <c r="C1198" s="22" t="s">
        <v>22</v>
      </c>
      <c r="D1198" s="22">
        <v>18</v>
      </c>
      <c r="E1198" s="22" t="s">
        <v>3275</v>
      </c>
      <c r="F1198" s="22" t="s">
        <v>3276</v>
      </c>
      <c r="G1198" s="22" t="s">
        <v>3129</v>
      </c>
      <c r="H1198" s="8">
        <v>1200</v>
      </c>
      <c r="I1198" s="14">
        <v>1200</v>
      </c>
      <c r="J1198" s="23" t="s">
        <v>3130</v>
      </c>
      <c r="K1198" s="24"/>
    </row>
    <row r="1199" ht="18.75" spans="1:11">
      <c r="A1199" s="9">
        <v>1197</v>
      </c>
      <c r="B1199" s="21" t="s">
        <v>3277</v>
      </c>
      <c r="C1199" s="22" t="s">
        <v>22</v>
      </c>
      <c r="D1199" s="22">
        <v>17</v>
      </c>
      <c r="E1199" s="22" t="s">
        <v>3278</v>
      </c>
      <c r="F1199" s="22" t="s">
        <v>3279</v>
      </c>
      <c r="G1199" s="22" t="s">
        <v>3129</v>
      </c>
      <c r="H1199" s="8">
        <v>1200</v>
      </c>
      <c r="I1199" s="14">
        <v>1200</v>
      </c>
      <c r="J1199" s="23" t="s">
        <v>3130</v>
      </c>
      <c r="K1199" s="24"/>
    </row>
    <row r="1200" ht="18.75" spans="1:11">
      <c r="A1200" s="9">
        <v>1198</v>
      </c>
      <c r="B1200" s="21" t="s">
        <v>3280</v>
      </c>
      <c r="C1200" s="22" t="s">
        <v>22</v>
      </c>
      <c r="D1200" s="22">
        <v>18</v>
      </c>
      <c r="E1200" s="22" t="s">
        <v>3281</v>
      </c>
      <c r="F1200" s="22" t="s">
        <v>3282</v>
      </c>
      <c r="G1200" s="22" t="s">
        <v>3129</v>
      </c>
      <c r="H1200" s="8">
        <v>1200</v>
      </c>
      <c r="I1200" s="14">
        <v>1200</v>
      </c>
      <c r="J1200" s="23" t="s">
        <v>3130</v>
      </c>
      <c r="K1200" s="24"/>
    </row>
    <row r="1201" ht="18.75" spans="1:11">
      <c r="A1201" s="9">
        <v>1199</v>
      </c>
      <c r="B1201" s="21" t="s">
        <v>3283</v>
      </c>
      <c r="C1201" s="22" t="s">
        <v>22</v>
      </c>
      <c r="D1201" s="22">
        <v>18</v>
      </c>
      <c r="E1201" s="22" t="s">
        <v>3284</v>
      </c>
      <c r="F1201" s="22" t="s">
        <v>3285</v>
      </c>
      <c r="G1201" s="22" t="s">
        <v>3129</v>
      </c>
      <c r="H1201" s="8">
        <v>1200</v>
      </c>
      <c r="I1201" s="14">
        <v>1200</v>
      </c>
      <c r="J1201" s="23" t="s">
        <v>3130</v>
      </c>
      <c r="K1201" s="24"/>
    </row>
    <row r="1202" ht="18.75" spans="1:11">
      <c r="A1202" s="9">
        <v>1200</v>
      </c>
      <c r="B1202" s="21" t="s">
        <v>3286</v>
      </c>
      <c r="C1202" s="22" t="s">
        <v>22</v>
      </c>
      <c r="D1202" s="22">
        <v>19</v>
      </c>
      <c r="E1202" s="22" t="s">
        <v>3287</v>
      </c>
      <c r="F1202" s="22" t="s">
        <v>3288</v>
      </c>
      <c r="G1202" s="22" t="s">
        <v>3129</v>
      </c>
      <c r="H1202" s="8">
        <v>1200</v>
      </c>
      <c r="I1202" s="14">
        <v>1200</v>
      </c>
      <c r="J1202" s="23" t="s">
        <v>3130</v>
      </c>
      <c r="K1202" s="24"/>
    </row>
    <row r="1203" ht="18.75" spans="1:11">
      <c r="A1203" s="9">
        <v>1201</v>
      </c>
      <c r="B1203" s="21" t="s">
        <v>3289</v>
      </c>
      <c r="C1203" s="22" t="s">
        <v>22</v>
      </c>
      <c r="D1203" s="22">
        <v>19</v>
      </c>
      <c r="E1203" s="22" t="s">
        <v>3290</v>
      </c>
      <c r="F1203" s="22" t="s">
        <v>3291</v>
      </c>
      <c r="G1203" s="22" t="s">
        <v>3129</v>
      </c>
      <c r="H1203" s="8">
        <v>1200</v>
      </c>
      <c r="I1203" s="14">
        <v>1200</v>
      </c>
      <c r="J1203" s="23" t="s">
        <v>3130</v>
      </c>
      <c r="K1203" s="24"/>
    </row>
    <row r="1204" ht="18.75" spans="1:11">
      <c r="A1204" s="9">
        <v>1202</v>
      </c>
      <c r="B1204" s="21" t="s">
        <v>3292</v>
      </c>
      <c r="C1204" s="22" t="s">
        <v>22</v>
      </c>
      <c r="D1204" s="22">
        <v>18</v>
      </c>
      <c r="E1204" s="22" t="s">
        <v>3293</v>
      </c>
      <c r="F1204" s="22" t="s">
        <v>3294</v>
      </c>
      <c r="G1204" s="22" t="s">
        <v>3129</v>
      </c>
      <c r="H1204" s="8">
        <v>1200</v>
      </c>
      <c r="I1204" s="14">
        <v>1200</v>
      </c>
      <c r="J1204" s="23" t="s">
        <v>3130</v>
      </c>
      <c r="K1204" s="24"/>
    </row>
    <row r="1205" ht="18.75" spans="1:11">
      <c r="A1205" s="9">
        <v>1203</v>
      </c>
      <c r="B1205" s="21" t="s">
        <v>3295</v>
      </c>
      <c r="C1205" s="22" t="s">
        <v>22</v>
      </c>
      <c r="D1205" s="22">
        <v>19</v>
      </c>
      <c r="E1205" s="22" t="s">
        <v>3296</v>
      </c>
      <c r="F1205" s="22" t="s">
        <v>3297</v>
      </c>
      <c r="G1205" s="22" t="s">
        <v>3129</v>
      </c>
      <c r="H1205" s="8">
        <v>1200</v>
      </c>
      <c r="I1205" s="14">
        <v>1200</v>
      </c>
      <c r="J1205" s="23" t="s">
        <v>3130</v>
      </c>
      <c r="K1205" s="24"/>
    </row>
    <row r="1206" ht="18.75" spans="1:11">
      <c r="A1206" s="9">
        <v>1204</v>
      </c>
      <c r="B1206" s="21" t="s">
        <v>1417</v>
      </c>
      <c r="C1206" s="22" t="s">
        <v>22</v>
      </c>
      <c r="D1206" s="22">
        <v>18</v>
      </c>
      <c r="E1206" s="22" t="s">
        <v>3298</v>
      </c>
      <c r="F1206" s="22" t="s">
        <v>3299</v>
      </c>
      <c r="G1206" s="22" t="s">
        <v>3129</v>
      </c>
      <c r="H1206" s="8">
        <v>1200</v>
      </c>
      <c r="I1206" s="14">
        <v>1200</v>
      </c>
      <c r="J1206" s="23" t="s">
        <v>3130</v>
      </c>
      <c r="K1206" s="24"/>
    </row>
    <row r="1207" ht="18.75" spans="1:11">
      <c r="A1207" s="9">
        <v>1205</v>
      </c>
      <c r="B1207" s="21" t="s">
        <v>3300</v>
      </c>
      <c r="C1207" s="22" t="s">
        <v>22</v>
      </c>
      <c r="D1207" s="22">
        <v>18</v>
      </c>
      <c r="E1207" s="22" t="s">
        <v>3301</v>
      </c>
      <c r="F1207" s="22" t="s">
        <v>3302</v>
      </c>
      <c r="G1207" s="22" t="s">
        <v>3129</v>
      </c>
      <c r="H1207" s="8">
        <v>1200</v>
      </c>
      <c r="I1207" s="14">
        <v>1200</v>
      </c>
      <c r="J1207" s="23" t="s">
        <v>3130</v>
      </c>
      <c r="K1207" s="24"/>
    </row>
    <row r="1208" ht="18.75" spans="1:11">
      <c r="A1208" s="9">
        <v>1206</v>
      </c>
      <c r="B1208" s="21" t="s">
        <v>3303</v>
      </c>
      <c r="C1208" s="22" t="s">
        <v>22</v>
      </c>
      <c r="D1208" s="22">
        <v>20</v>
      </c>
      <c r="E1208" s="22" t="s">
        <v>3304</v>
      </c>
      <c r="F1208" s="22" t="s">
        <v>3305</v>
      </c>
      <c r="G1208" s="22" t="s">
        <v>3129</v>
      </c>
      <c r="H1208" s="8">
        <v>1200</v>
      </c>
      <c r="I1208" s="14">
        <v>1200</v>
      </c>
      <c r="J1208" s="23" t="s">
        <v>3130</v>
      </c>
      <c r="K1208" s="24"/>
    </row>
    <row r="1209" ht="18.75" spans="1:11">
      <c r="A1209" s="9">
        <v>1207</v>
      </c>
      <c r="B1209" s="21" t="s">
        <v>3306</v>
      </c>
      <c r="C1209" s="22" t="s">
        <v>22</v>
      </c>
      <c r="D1209" s="22">
        <v>19</v>
      </c>
      <c r="E1209" s="22" t="s">
        <v>3307</v>
      </c>
      <c r="F1209" s="22" t="s">
        <v>3308</v>
      </c>
      <c r="G1209" s="22" t="s">
        <v>3129</v>
      </c>
      <c r="H1209" s="8">
        <v>1200</v>
      </c>
      <c r="I1209" s="14">
        <v>1200</v>
      </c>
      <c r="J1209" s="23" t="s">
        <v>3130</v>
      </c>
      <c r="K1209" s="24"/>
    </row>
    <row r="1210" ht="18.75" spans="1:11">
      <c r="A1210" s="9">
        <v>1208</v>
      </c>
      <c r="B1210" s="21" t="s">
        <v>3309</v>
      </c>
      <c r="C1210" s="22" t="s">
        <v>22</v>
      </c>
      <c r="D1210" s="22">
        <v>18</v>
      </c>
      <c r="E1210" s="22" t="s">
        <v>3310</v>
      </c>
      <c r="F1210" s="22" t="s">
        <v>3311</v>
      </c>
      <c r="G1210" s="22" t="s">
        <v>3129</v>
      </c>
      <c r="H1210" s="8">
        <v>1200</v>
      </c>
      <c r="I1210" s="14">
        <v>1200</v>
      </c>
      <c r="J1210" s="23" t="s">
        <v>3130</v>
      </c>
      <c r="K1210" s="24"/>
    </row>
    <row r="1211" ht="18.75" spans="1:11">
      <c r="A1211" s="9">
        <v>1209</v>
      </c>
      <c r="B1211" s="21" t="s">
        <v>3312</v>
      </c>
      <c r="C1211" s="22" t="s">
        <v>22</v>
      </c>
      <c r="D1211" s="22">
        <v>19</v>
      </c>
      <c r="E1211" s="22" t="s">
        <v>3313</v>
      </c>
      <c r="F1211" s="22" t="s">
        <v>3314</v>
      </c>
      <c r="G1211" s="22" t="s">
        <v>3129</v>
      </c>
      <c r="H1211" s="8">
        <v>1200</v>
      </c>
      <c r="I1211" s="14">
        <v>1200</v>
      </c>
      <c r="J1211" s="23" t="s">
        <v>3130</v>
      </c>
      <c r="K1211" s="24"/>
    </row>
    <row r="1212" ht="18.75" spans="1:11">
      <c r="A1212" s="9">
        <v>1210</v>
      </c>
      <c r="B1212" s="21" t="s">
        <v>3315</v>
      </c>
      <c r="C1212" s="22" t="s">
        <v>22</v>
      </c>
      <c r="D1212" s="22">
        <v>21</v>
      </c>
      <c r="E1212" s="22" t="s">
        <v>3316</v>
      </c>
      <c r="F1212" s="22" t="s">
        <v>3317</v>
      </c>
      <c r="G1212" s="22" t="s">
        <v>3129</v>
      </c>
      <c r="H1212" s="8">
        <v>1200</v>
      </c>
      <c r="I1212" s="14">
        <v>1200</v>
      </c>
      <c r="J1212" s="23" t="s">
        <v>3130</v>
      </c>
      <c r="K1212" s="24"/>
    </row>
    <row r="1213" ht="18.75" spans="1:11">
      <c r="A1213" s="9">
        <v>1211</v>
      </c>
      <c r="B1213" s="21" t="s">
        <v>3318</v>
      </c>
      <c r="C1213" s="22" t="s">
        <v>22</v>
      </c>
      <c r="D1213" s="22">
        <v>19</v>
      </c>
      <c r="E1213" s="22" t="s">
        <v>3319</v>
      </c>
      <c r="F1213" s="22" t="s">
        <v>3320</v>
      </c>
      <c r="G1213" s="22" t="s">
        <v>3129</v>
      </c>
      <c r="H1213" s="8">
        <v>1200</v>
      </c>
      <c r="I1213" s="14">
        <v>1200</v>
      </c>
      <c r="J1213" s="23" t="s">
        <v>3130</v>
      </c>
      <c r="K1213" s="24"/>
    </row>
    <row r="1214" ht="18.75" spans="1:11">
      <c r="A1214" s="9">
        <v>1212</v>
      </c>
      <c r="B1214" s="21" t="s">
        <v>3321</v>
      </c>
      <c r="C1214" s="22" t="s">
        <v>22</v>
      </c>
      <c r="D1214" s="22">
        <v>18</v>
      </c>
      <c r="E1214" s="22" t="s">
        <v>3322</v>
      </c>
      <c r="F1214" s="22" t="s">
        <v>3323</v>
      </c>
      <c r="G1214" s="22" t="s">
        <v>3129</v>
      </c>
      <c r="H1214" s="8">
        <v>1200</v>
      </c>
      <c r="I1214" s="14">
        <v>1200</v>
      </c>
      <c r="J1214" s="23" t="s">
        <v>3130</v>
      </c>
      <c r="K1214" s="24"/>
    </row>
    <row r="1215" ht="18.75" spans="1:11">
      <c r="A1215" s="9">
        <v>1213</v>
      </c>
      <c r="B1215" s="21" t="s">
        <v>3324</v>
      </c>
      <c r="C1215" s="22" t="s">
        <v>22</v>
      </c>
      <c r="D1215" s="22">
        <v>19</v>
      </c>
      <c r="E1215" s="22" t="s">
        <v>3325</v>
      </c>
      <c r="F1215" s="22" t="s">
        <v>3326</v>
      </c>
      <c r="G1215" s="22" t="s">
        <v>3129</v>
      </c>
      <c r="H1215" s="8">
        <v>1200</v>
      </c>
      <c r="I1215" s="14">
        <v>1200</v>
      </c>
      <c r="J1215" s="23" t="s">
        <v>3130</v>
      </c>
      <c r="K1215" s="24"/>
    </row>
    <row r="1216" ht="18.75" spans="1:11">
      <c r="A1216" s="9">
        <v>1214</v>
      </c>
      <c r="B1216" s="21" t="s">
        <v>3327</v>
      </c>
      <c r="C1216" s="22" t="s">
        <v>22</v>
      </c>
      <c r="D1216" s="22">
        <v>20</v>
      </c>
      <c r="E1216" s="22" t="s">
        <v>3328</v>
      </c>
      <c r="F1216" s="22" t="s">
        <v>2110</v>
      </c>
      <c r="G1216" s="22" t="s">
        <v>3129</v>
      </c>
      <c r="H1216" s="8">
        <v>1200</v>
      </c>
      <c r="I1216" s="14">
        <v>1200</v>
      </c>
      <c r="J1216" s="23" t="s">
        <v>3130</v>
      </c>
      <c r="K1216" s="24"/>
    </row>
    <row r="1217" ht="18.75" spans="1:11">
      <c r="A1217" s="9">
        <v>1215</v>
      </c>
      <c r="B1217" s="21" t="s">
        <v>3329</v>
      </c>
      <c r="C1217" s="22" t="s">
        <v>22</v>
      </c>
      <c r="D1217" s="22">
        <v>19</v>
      </c>
      <c r="E1217" s="22" t="s">
        <v>3330</v>
      </c>
      <c r="F1217" s="22" t="s">
        <v>3331</v>
      </c>
      <c r="G1217" s="22" t="s">
        <v>3129</v>
      </c>
      <c r="H1217" s="8">
        <v>1200</v>
      </c>
      <c r="I1217" s="14">
        <v>1200</v>
      </c>
      <c r="J1217" s="23" t="s">
        <v>3130</v>
      </c>
      <c r="K1217" s="24"/>
    </row>
    <row r="1218" ht="18.75" spans="1:11">
      <c r="A1218" s="9">
        <v>1216</v>
      </c>
      <c r="B1218" s="21" t="s">
        <v>3332</v>
      </c>
      <c r="C1218" s="22" t="s">
        <v>22</v>
      </c>
      <c r="D1218" s="22">
        <v>19</v>
      </c>
      <c r="E1218" s="22" t="s">
        <v>3333</v>
      </c>
      <c r="F1218" s="22" t="s">
        <v>3334</v>
      </c>
      <c r="G1218" s="22" t="s">
        <v>3129</v>
      </c>
      <c r="H1218" s="8">
        <v>1200</v>
      </c>
      <c r="I1218" s="14">
        <v>1200</v>
      </c>
      <c r="J1218" s="23" t="s">
        <v>3130</v>
      </c>
      <c r="K1218" s="24"/>
    </row>
    <row r="1219" ht="18.75" spans="1:11">
      <c r="A1219" s="9">
        <v>1217</v>
      </c>
      <c r="B1219" s="21" t="s">
        <v>3335</v>
      </c>
      <c r="C1219" s="22" t="s">
        <v>22</v>
      </c>
      <c r="D1219" s="22">
        <v>19</v>
      </c>
      <c r="E1219" s="22" t="s">
        <v>3336</v>
      </c>
      <c r="F1219" s="22" t="s">
        <v>3337</v>
      </c>
      <c r="G1219" s="22" t="s">
        <v>3129</v>
      </c>
      <c r="H1219" s="8">
        <v>1200</v>
      </c>
      <c r="I1219" s="14">
        <v>1200</v>
      </c>
      <c r="J1219" s="23" t="s">
        <v>3130</v>
      </c>
      <c r="K1219" s="24"/>
    </row>
    <row r="1220" ht="18.75" spans="1:11">
      <c r="A1220" s="9">
        <v>1218</v>
      </c>
      <c r="B1220" s="21" t="s">
        <v>3338</v>
      </c>
      <c r="C1220" s="22" t="s">
        <v>22</v>
      </c>
      <c r="D1220" s="22">
        <v>20</v>
      </c>
      <c r="E1220" s="22" t="s">
        <v>3339</v>
      </c>
      <c r="F1220" s="22" t="s">
        <v>3340</v>
      </c>
      <c r="G1220" s="22" t="s">
        <v>3129</v>
      </c>
      <c r="H1220" s="8">
        <v>1200</v>
      </c>
      <c r="I1220" s="14">
        <v>1200</v>
      </c>
      <c r="J1220" s="23" t="s">
        <v>3130</v>
      </c>
      <c r="K1220" s="24"/>
    </row>
    <row r="1221" ht="18.75" spans="1:11">
      <c r="A1221" s="9">
        <v>1219</v>
      </c>
      <c r="B1221" s="21" t="s">
        <v>3341</v>
      </c>
      <c r="C1221" s="22" t="s">
        <v>22</v>
      </c>
      <c r="D1221" s="22">
        <v>20</v>
      </c>
      <c r="E1221" s="22" t="s">
        <v>3342</v>
      </c>
      <c r="F1221" s="22" t="s">
        <v>3343</v>
      </c>
      <c r="G1221" s="22" t="s">
        <v>3129</v>
      </c>
      <c r="H1221" s="8">
        <v>1200</v>
      </c>
      <c r="I1221" s="14">
        <v>1200</v>
      </c>
      <c r="J1221" s="23" t="s">
        <v>3130</v>
      </c>
      <c r="K1221" s="24"/>
    </row>
    <row r="1222" ht="18.75" spans="1:11">
      <c r="A1222" s="9">
        <v>1220</v>
      </c>
      <c r="B1222" s="21" t="s">
        <v>3344</v>
      </c>
      <c r="C1222" s="22" t="s">
        <v>22</v>
      </c>
      <c r="D1222" s="22">
        <v>19</v>
      </c>
      <c r="E1222" s="22" t="s">
        <v>3345</v>
      </c>
      <c r="F1222" s="22" t="s">
        <v>3346</v>
      </c>
      <c r="G1222" s="22" t="s">
        <v>3129</v>
      </c>
      <c r="H1222" s="8">
        <v>1200</v>
      </c>
      <c r="I1222" s="14">
        <v>1200</v>
      </c>
      <c r="J1222" s="23" t="s">
        <v>3130</v>
      </c>
      <c r="K1222" s="24"/>
    </row>
    <row r="1223" ht="18.75" spans="1:11">
      <c r="A1223" s="9">
        <v>1221</v>
      </c>
      <c r="B1223" s="21" t="s">
        <v>3347</v>
      </c>
      <c r="C1223" s="22" t="s">
        <v>22</v>
      </c>
      <c r="D1223" s="22">
        <v>19</v>
      </c>
      <c r="E1223" s="22" t="s">
        <v>3348</v>
      </c>
      <c r="F1223" s="22" t="s">
        <v>3349</v>
      </c>
      <c r="G1223" s="22" t="s">
        <v>3129</v>
      </c>
      <c r="H1223" s="8">
        <v>1200</v>
      </c>
      <c r="I1223" s="14">
        <v>1200</v>
      </c>
      <c r="J1223" s="23" t="s">
        <v>3130</v>
      </c>
      <c r="K1223" s="24"/>
    </row>
    <row r="1224" ht="18.75" spans="1:11">
      <c r="A1224" s="9">
        <v>1222</v>
      </c>
      <c r="B1224" s="21" t="s">
        <v>3350</v>
      </c>
      <c r="C1224" s="22" t="s">
        <v>22</v>
      </c>
      <c r="D1224" s="22">
        <v>18</v>
      </c>
      <c r="E1224" s="22" t="s">
        <v>3351</v>
      </c>
      <c r="F1224" s="22" t="s">
        <v>3352</v>
      </c>
      <c r="G1224" s="22" t="s">
        <v>3129</v>
      </c>
      <c r="H1224" s="8">
        <v>1200</v>
      </c>
      <c r="I1224" s="14">
        <v>1200</v>
      </c>
      <c r="J1224" s="23" t="s">
        <v>3130</v>
      </c>
      <c r="K1224" s="24"/>
    </row>
    <row r="1225" ht="18.75" spans="1:11">
      <c r="A1225" s="9">
        <v>1223</v>
      </c>
      <c r="B1225" s="21" t="s">
        <v>3353</v>
      </c>
      <c r="C1225" s="22" t="s">
        <v>22</v>
      </c>
      <c r="D1225" s="22">
        <v>19</v>
      </c>
      <c r="E1225" s="22" t="s">
        <v>3354</v>
      </c>
      <c r="F1225" s="22" t="s">
        <v>3355</v>
      </c>
      <c r="G1225" s="22" t="s">
        <v>3129</v>
      </c>
      <c r="H1225" s="8">
        <v>1200</v>
      </c>
      <c r="I1225" s="14">
        <v>1200</v>
      </c>
      <c r="J1225" s="23" t="s">
        <v>3130</v>
      </c>
      <c r="K1225" s="24"/>
    </row>
    <row r="1226" ht="28.5" spans="1:11">
      <c r="A1226" s="9">
        <v>1224</v>
      </c>
      <c r="B1226" s="21" t="s">
        <v>3356</v>
      </c>
      <c r="C1226" s="22" t="s">
        <v>22</v>
      </c>
      <c r="D1226" s="22">
        <v>19</v>
      </c>
      <c r="E1226" s="22" t="s">
        <v>3357</v>
      </c>
      <c r="F1226" s="22" t="s">
        <v>3358</v>
      </c>
      <c r="G1226" s="22" t="s">
        <v>3129</v>
      </c>
      <c r="H1226" s="8">
        <v>1200</v>
      </c>
      <c r="I1226" s="14">
        <v>1200</v>
      </c>
      <c r="J1226" s="23" t="s">
        <v>3130</v>
      </c>
      <c r="K1226" s="24"/>
    </row>
    <row r="1227" ht="18.75" spans="1:11">
      <c r="A1227" s="9">
        <v>1225</v>
      </c>
      <c r="B1227" s="21" t="s">
        <v>3359</v>
      </c>
      <c r="C1227" s="22" t="s">
        <v>22</v>
      </c>
      <c r="D1227" s="22">
        <v>19</v>
      </c>
      <c r="E1227" s="22" t="s">
        <v>3360</v>
      </c>
      <c r="F1227" s="22" t="s">
        <v>3361</v>
      </c>
      <c r="G1227" s="22" t="s">
        <v>3129</v>
      </c>
      <c r="H1227" s="8">
        <v>1200</v>
      </c>
      <c r="I1227" s="14">
        <v>1200</v>
      </c>
      <c r="J1227" s="23" t="s">
        <v>3130</v>
      </c>
      <c r="K1227" s="24"/>
    </row>
    <row r="1228" ht="18.75" spans="1:11">
      <c r="A1228" s="9">
        <v>1226</v>
      </c>
      <c r="B1228" s="21" t="s">
        <v>3362</v>
      </c>
      <c r="C1228" s="22" t="s">
        <v>22</v>
      </c>
      <c r="D1228" s="22">
        <v>20</v>
      </c>
      <c r="E1228" s="22" t="s">
        <v>3363</v>
      </c>
      <c r="F1228" s="22" t="s">
        <v>3364</v>
      </c>
      <c r="G1228" s="22" t="s">
        <v>3129</v>
      </c>
      <c r="H1228" s="8">
        <v>1200</v>
      </c>
      <c r="I1228" s="14">
        <v>1200</v>
      </c>
      <c r="J1228" s="23" t="s">
        <v>3130</v>
      </c>
      <c r="K1228" s="24"/>
    </row>
    <row r="1229" ht="18.75" spans="1:11">
      <c r="A1229" s="9">
        <v>1227</v>
      </c>
      <c r="B1229" s="21" t="s">
        <v>3365</v>
      </c>
      <c r="C1229" s="22" t="s">
        <v>22</v>
      </c>
      <c r="D1229" s="22">
        <v>20</v>
      </c>
      <c r="E1229" s="22" t="s">
        <v>3366</v>
      </c>
      <c r="F1229" s="22" t="s">
        <v>3367</v>
      </c>
      <c r="G1229" s="22" t="s">
        <v>3129</v>
      </c>
      <c r="H1229" s="8">
        <v>1200</v>
      </c>
      <c r="I1229" s="14">
        <v>1200</v>
      </c>
      <c r="J1229" s="23" t="s">
        <v>3130</v>
      </c>
      <c r="K1229" s="24"/>
    </row>
    <row r="1230" ht="18.75" spans="1:11">
      <c r="A1230" s="9">
        <v>1228</v>
      </c>
      <c r="B1230" s="21" t="s">
        <v>3368</v>
      </c>
      <c r="C1230" s="22" t="s">
        <v>13</v>
      </c>
      <c r="D1230" s="22">
        <v>20</v>
      </c>
      <c r="E1230" s="22" t="s">
        <v>3369</v>
      </c>
      <c r="F1230" s="22" t="s">
        <v>3370</v>
      </c>
      <c r="G1230" s="22" t="s">
        <v>3129</v>
      </c>
      <c r="H1230" s="8">
        <v>1200</v>
      </c>
      <c r="I1230" s="14">
        <v>1200</v>
      </c>
      <c r="J1230" s="23" t="s">
        <v>3130</v>
      </c>
      <c r="K1230" s="24"/>
    </row>
    <row r="1231" ht="18.75" spans="1:11">
      <c r="A1231" s="9">
        <v>1229</v>
      </c>
      <c r="B1231" s="21" t="s">
        <v>3371</v>
      </c>
      <c r="C1231" s="22" t="s">
        <v>22</v>
      </c>
      <c r="D1231" s="22">
        <v>18</v>
      </c>
      <c r="E1231" s="22" t="s">
        <v>3372</v>
      </c>
      <c r="F1231" s="22" t="s">
        <v>3373</v>
      </c>
      <c r="G1231" s="22" t="s">
        <v>3129</v>
      </c>
      <c r="H1231" s="8">
        <v>1200</v>
      </c>
      <c r="I1231" s="14">
        <v>1200</v>
      </c>
      <c r="J1231" s="23" t="s">
        <v>3130</v>
      </c>
      <c r="K1231" s="24"/>
    </row>
    <row r="1232" ht="18.75" spans="1:11">
      <c r="A1232" s="9">
        <v>1230</v>
      </c>
      <c r="B1232" s="21" t="s">
        <v>3374</v>
      </c>
      <c r="C1232" s="22" t="s">
        <v>22</v>
      </c>
      <c r="D1232" s="22">
        <v>18</v>
      </c>
      <c r="E1232" s="22" t="s">
        <v>3375</v>
      </c>
      <c r="F1232" s="22" t="s">
        <v>3376</v>
      </c>
      <c r="G1232" s="22" t="s">
        <v>3129</v>
      </c>
      <c r="H1232" s="8">
        <v>1200</v>
      </c>
      <c r="I1232" s="14">
        <v>1200</v>
      </c>
      <c r="J1232" s="23" t="s">
        <v>3130</v>
      </c>
      <c r="K1232" s="24"/>
    </row>
    <row r="1233" ht="18.75" spans="1:11">
      <c r="A1233" s="9">
        <v>1231</v>
      </c>
      <c r="B1233" s="21" t="s">
        <v>3377</v>
      </c>
      <c r="C1233" s="22" t="s">
        <v>22</v>
      </c>
      <c r="D1233" s="22">
        <v>19</v>
      </c>
      <c r="E1233" s="22" t="s">
        <v>3378</v>
      </c>
      <c r="F1233" s="22" t="s">
        <v>3379</v>
      </c>
      <c r="G1233" s="22" t="s">
        <v>3129</v>
      </c>
      <c r="H1233" s="8">
        <v>1200</v>
      </c>
      <c r="I1233" s="14">
        <v>1200</v>
      </c>
      <c r="J1233" s="23" t="s">
        <v>3130</v>
      </c>
      <c r="K1233" s="24"/>
    </row>
    <row r="1234" ht="18.75" spans="1:11">
      <c r="A1234" s="9">
        <v>1232</v>
      </c>
      <c r="B1234" s="21" t="s">
        <v>3380</v>
      </c>
      <c r="C1234" s="22" t="s">
        <v>22</v>
      </c>
      <c r="D1234" s="22">
        <v>19</v>
      </c>
      <c r="E1234" s="22" t="s">
        <v>3381</v>
      </c>
      <c r="F1234" s="22" t="s">
        <v>3382</v>
      </c>
      <c r="G1234" s="22" t="s">
        <v>3129</v>
      </c>
      <c r="H1234" s="8">
        <v>1200</v>
      </c>
      <c r="I1234" s="14">
        <v>1200</v>
      </c>
      <c r="J1234" s="23" t="s">
        <v>3130</v>
      </c>
      <c r="K1234" s="24"/>
    </row>
    <row r="1235" ht="18.75" spans="1:11">
      <c r="A1235" s="9">
        <v>1233</v>
      </c>
      <c r="B1235" s="21" t="s">
        <v>3383</v>
      </c>
      <c r="C1235" s="22" t="s">
        <v>13</v>
      </c>
      <c r="D1235" s="22">
        <v>20</v>
      </c>
      <c r="E1235" s="22" t="s">
        <v>3384</v>
      </c>
      <c r="F1235" s="22" t="s">
        <v>3385</v>
      </c>
      <c r="G1235" s="22" t="s">
        <v>3129</v>
      </c>
      <c r="H1235" s="8">
        <v>1200</v>
      </c>
      <c r="I1235" s="14">
        <v>1200</v>
      </c>
      <c r="J1235" s="23" t="s">
        <v>3130</v>
      </c>
      <c r="K1235" s="24"/>
    </row>
    <row r="1236" ht="18.75" spans="1:11">
      <c r="A1236" s="9">
        <v>1234</v>
      </c>
      <c r="B1236" s="21" t="s">
        <v>3386</v>
      </c>
      <c r="C1236" s="22" t="s">
        <v>22</v>
      </c>
      <c r="D1236" s="22">
        <v>19</v>
      </c>
      <c r="E1236" s="22" t="s">
        <v>3387</v>
      </c>
      <c r="F1236" s="22" t="s">
        <v>3388</v>
      </c>
      <c r="G1236" s="22" t="s">
        <v>3129</v>
      </c>
      <c r="H1236" s="8">
        <v>1200</v>
      </c>
      <c r="I1236" s="14">
        <v>1200</v>
      </c>
      <c r="J1236" s="23" t="s">
        <v>3130</v>
      </c>
      <c r="K1236" s="24"/>
    </row>
    <row r="1237" ht="18.75" spans="1:11">
      <c r="A1237" s="9">
        <v>1235</v>
      </c>
      <c r="B1237" s="21" t="s">
        <v>3389</v>
      </c>
      <c r="C1237" s="22" t="s">
        <v>13</v>
      </c>
      <c r="D1237" s="22">
        <v>18</v>
      </c>
      <c r="E1237" s="22" t="s">
        <v>3390</v>
      </c>
      <c r="F1237" s="22" t="s">
        <v>3391</v>
      </c>
      <c r="G1237" s="22" t="s">
        <v>3129</v>
      </c>
      <c r="H1237" s="8">
        <v>1200</v>
      </c>
      <c r="I1237" s="14">
        <v>1200</v>
      </c>
      <c r="J1237" s="23" t="s">
        <v>3130</v>
      </c>
      <c r="K1237" s="24"/>
    </row>
    <row r="1238" ht="18.75" spans="1:11">
      <c r="A1238" s="9">
        <v>1236</v>
      </c>
      <c r="B1238" s="21" t="s">
        <v>3392</v>
      </c>
      <c r="C1238" s="22" t="s">
        <v>13</v>
      </c>
      <c r="D1238" s="22">
        <v>19</v>
      </c>
      <c r="E1238" s="22" t="s">
        <v>3393</v>
      </c>
      <c r="F1238" s="22" t="s">
        <v>3394</v>
      </c>
      <c r="G1238" s="22" t="s">
        <v>3129</v>
      </c>
      <c r="H1238" s="8">
        <v>1200</v>
      </c>
      <c r="I1238" s="14">
        <v>1200</v>
      </c>
      <c r="J1238" s="23" t="s">
        <v>3130</v>
      </c>
      <c r="K1238" s="24"/>
    </row>
    <row r="1239" ht="18.75" spans="1:11">
      <c r="A1239" s="9">
        <v>1237</v>
      </c>
      <c r="B1239" s="21" t="s">
        <v>3395</v>
      </c>
      <c r="C1239" s="22" t="s">
        <v>13</v>
      </c>
      <c r="D1239" s="22">
        <v>19</v>
      </c>
      <c r="E1239" s="22" t="s">
        <v>3396</v>
      </c>
      <c r="F1239" s="22" t="s">
        <v>3397</v>
      </c>
      <c r="G1239" s="22" t="s">
        <v>3129</v>
      </c>
      <c r="H1239" s="8">
        <v>1200</v>
      </c>
      <c r="I1239" s="14">
        <v>1200</v>
      </c>
      <c r="J1239" s="23" t="s">
        <v>3130</v>
      </c>
      <c r="K1239" s="24"/>
    </row>
    <row r="1240" ht="18.75" spans="1:11">
      <c r="A1240" s="9">
        <v>1238</v>
      </c>
      <c r="B1240" s="21" t="s">
        <v>3398</v>
      </c>
      <c r="C1240" s="22" t="s">
        <v>22</v>
      </c>
      <c r="D1240" s="22">
        <v>19</v>
      </c>
      <c r="E1240" s="22" t="s">
        <v>3399</v>
      </c>
      <c r="F1240" s="22" t="s">
        <v>3400</v>
      </c>
      <c r="G1240" s="22" t="s">
        <v>3129</v>
      </c>
      <c r="H1240" s="8">
        <v>1200</v>
      </c>
      <c r="I1240" s="14">
        <v>1200</v>
      </c>
      <c r="J1240" s="23" t="s">
        <v>3130</v>
      </c>
      <c r="K1240" s="24"/>
    </row>
    <row r="1241" ht="18.75" spans="1:11">
      <c r="A1241" s="9">
        <v>1239</v>
      </c>
      <c r="B1241" s="21" t="s">
        <v>3401</v>
      </c>
      <c r="C1241" s="22" t="s">
        <v>22</v>
      </c>
      <c r="D1241" s="22">
        <v>20</v>
      </c>
      <c r="E1241" s="22" t="s">
        <v>3402</v>
      </c>
      <c r="F1241" s="22" t="s">
        <v>3403</v>
      </c>
      <c r="G1241" s="22" t="s">
        <v>3129</v>
      </c>
      <c r="H1241" s="8">
        <v>1200</v>
      </c>
      <c r="I1241" s="14">
        <v>1200</v>
      </c>
      <c r="J1241" s="23" t="s">
        <v>3130</v>
      </c>
      <c r="K1241" s="24"/>
    </row>
    <row r="1242" ht="18.75" spans="1:11">
      <c r="A1242" s="9">
        <v>1240</v>
      </c>
      <c r="B1242" s="21" t="s">
        <v>3404</v>
      </c>
      <c r="C1242" s="22" t="s">
        <v>13</v>
      </c>
      <c r="D1242" s="22">
        <v>20</v>
      </c>
      <c r="E1242" s="22" t="s">
        <v>3405</v>
      </c>
      <c r="F1242" s="22" t="s">
        <v>3406</v>
      </c>
      <c r="G1242" s="22" t="s">
        <v>3129</v>
      </c>
      <c r="H1242" s="8">
        <v>1200</v>
      </c>
      <c r="I1242" s="14">
        <v>1200</v>
      </c>
      <c r="J1242" s="23" t="s">
        <v>3130</v>
      </c>
      <c r="K1242" s="24"/>
    </row>
    <row r="1243" ht="18.75" spans="1:11">
      <c r="A1243" s="9">
        <v>1241</v>
      </c>
      <c r="B1243" s="21" t="s">
        <v>3407</v>
      </c>
      <c r="C1243" s="22" t="s">
        <v>13</v>
      </c>
      <c r="D1243" s="22">
        <v>18</v>
      </c>
      <c r="E1243" s="22" t="s">
        <v>3408</v>
      </c>
      <c r="F1243" s="22" t="s">
        <v>3409</v>
      </c>
      <c r="G1243" s="22" t="s">
        <v>3129</v>
      </c>
      <c r="H1243" s="8">
        <v>1200</v>
      </c>
      <c r="I1243" s="14">
        <v>1200</v>
      </c>
      <c r="J1243" s="23" t="s">
        <v>3130</v>
      </c>
      <c r="K1243" s="24"/>
    </row>
    <row r="1244" ht="18.75" spans="1:11">
      <c r="A1244" s="9">
        <v>1242</v>
      </c>
      <c r="B1244" s="21" t="s">
        <v>3410</v>
      </c>
      <c r="C1244" s="22" t="s">
        <v>22</v>
      </c>
      <c r="D1244" s="22">
        <v>19</v>
      </c>
      <c r="E1244" s="22" t="s">
        <v>3411</v>
      </c>
      <c r="F1244" s="22" t="s">
        <v>3412</v>
      </c>
      <c r="G1244" s="22" t="s">
        <v>3129</v>
      </c>
      <c r="H1244" s="8">
        <v>1200</v>
      </c>
      <c r="I1244" s="14">
        <v>1200</v>
      </c>
      <c r="J1244" s="23" t="s">
        <v>3130</v>
      </c>
      <c r="K1244" s="24"/>
    </row>
    <row r="1245" ht="18.75" spans="1:11">
      <c r="A1245" s="9">
        <v>1243</v>
      </c>
      <c r="B1245" s="21" t="s">
        <v>3413</v>
      </c>
      <c r="C1245" s="22" t="s">
        <v>13</v>
      </c>
      <c r="D1245" s="22">
        <v>19</v>
      </c>
      <c r="E1245" s="22" t="s">
        <v>3414</v>
      </c>
      <c r="F1245" s="22" t="s">
        <v>3415</v>
      </c>
      <c r="G1245" s="22" t="s">
        <v>3129</v>
      </c>
      <c r="H1245" s="8">
        <v>1200</v>
      </c>
      <c r="I1245" s="14">
        <v>1200</v>
      </c>
      <c r="J1245" s="23" t="s">
        <v>3130</v>
      </c>
      <c r="K1245" s="24"/>
    </row>
    <row r="1246" ht="18.75" spans="1:11">
      <c r="A1246" s="9">
        <v>1244</v>
      </c>
      <c r="B1246" s="21" t="s">
        <v>3416</v>
      </c>
      <c r="C1246" s="22" t="s">
        <v>13</v>
      </c>
      <c r="D1246" s="22">
        <v>18</v>
      </c>
      <c r="E1246" s="22" t="s">
        <v>3417</v>
      </c>
      <c r="F1246" s="22" t="s">
        <v>3418</v>
      </c>
      <c r="G1246" s="22" t="s">
        <v>3129</v>
      </c>
      <c r="H1246" s="8">
        <v>1200</v>
      </c>
      <c r="I1246" s="14">
        <v>1200</v>
      </c>
      <c r="J1246" s="23" t="s">
        <v>3130</v>
      </c>
      <c r="K1246" s="24"/>
    </row>
    <row r="1247" ht="18.75" spans="1:11">
      <c r="A1247" s="9">
        <v>1245</v>
      </c>
      <c r="B1247" s="21" t="s">
        <v>3419</v>
      </c>
      <c r="C1247" s="22" t="s">
        <v>13</v>
      </c>
      <c r="D1247" s="22">
        <v>20</v>
      </c>
      <c r="E1247" s="22" t="s">
        <v>3420</v>
      </c>
      <c r="F1247" s="22" t="s">
        <v>3421</v>
      </c>
      <c r="G1247" s="22" t="s">
        <v>3129</v>
      </c>
      <c r="H1247" s="8">
        <v>1200</v>
      </c>
      <c r="I1247" s="14">
        <v>1200</v>
      </c>
      <c r="J1247" s="23" t="s">
        <v>3130</v>
      </c>
      <c r="K1247" s="24"/>
    </row>
    <row r="1248" ht="18.75" spans="1:11">
      <c r="A1248" s="9">
        <v>1246</v>
      </c>
      <c r="B1248" s="21" t="s">
        <v>3422</v>
      </c>
      <c r="C1248" s="22" t="s">
        <v>13</v>
      </c>
      <c r="D1248" s="22">
        <v>22</v>
      </c>
      <c r="E1248" s="22" t="s">
        <v>3423</v>
      </c>
      <c r="F1248" s="22" t="s">
        <v>3424</v>
      </c>
      <c r="G1248" s="22" t="s">
        <v>3129</v>
      </c>
      <c r="H1248" s="8">
        <v>1200</v>
      </c>
      <c r="I1248" s="14">
        <v>1200</v>
      </c>
      <c r="J1248" s="23" t="s">
        <v>3130</v>
      </c>
      <c r="K1248" s="24"/>
    </row>
    <row r="1249" ht="18.75" spans="1:11">
      <c r="A1249" s="9">
        <v>1247</v>
      </c>
      <c r="B1249" s="21" t="s">
        <v>3425</v>
      </c>
      <c r="C1249" s="22" t="s">
        <v>13</v>
      </c>
      <c r="D1249" s="22">
        <v>20</v>
      </c>
      <c r="E1249" s="22" t="s">
        <v>3426</v>
      </c>
      <c r="F1249" s="22" t="s">
        <v>3427</v>
      </c>
      <c r="G1249" s="22" t="s">
        <v>3129</v>
      </c>
      <c r="H1249" s="8">
        <v>1200</v>
      </c>
      <c r="I1249" s="14">
        <v>1200</v>
      </c>
      <c r="J1249" s="23" t="s">
        <v>3130</v>
      </c>
      <c r="K1249" s="24"/>
    </row>
    <row r="1250" ht="18.75" spans="1:11">
      <c r="A1250" s="9">
        <v>1248</v>
      </c>
      <c r="B1250" s="21" t="s">
        <v>3428</v>
      </c>
      <c r="C1250" s="22" t="s">
        <v>13</v>
      </c>
      <c r="D1250" s="22">
        <v>21</v>
      </c>
      <c r="E1250" s="22" t="s">
        <v>3429</v>
      </c>
      <c r="F1250" s="22" t="s">
        <v>3430</v>
      </c>
      <c r="G1250" s="22" t="s">
        <v>3129</v>
      </c>
      <c r="H1250" s="8">
        <v>1200</v>
      </c>
      <c r="I1250" s="14">
        <v>1200</v>
      </c>
      <c r="J1250" s="23" t="s">
        <v>3130</v>
      </c>
      <c r="K1250" s="24"/>
    </row>
    <row r="1251" ht="18.75" spans="1:11">
      <c r="A1251" s="9">
        <v>1249</v>
      </c>
      <c r="B1251" s="21" t="s">
        <v>3431</v>
      </c>
      <c r="C1251" s="22" t="s">
        <v>13</v>
      </c>
      <c r="D1251" s="22">
        <v>20</v>
      </c>
      <c r="E1251" s="22" t="s">
        <v>3414</v>
      </c>
      <c r="F1251" s="22" t="s">
        <v>3432</v>
      </c>
      <c r="G1251" s="22" t="s">
        <v>3129</v>
      </c>
      <c r="H1251" s="8">
        <v>1200</v>
      </c>
      <c r="I1251" s="14">
        <v>1200</v>
      </c>
      <c r="J1251" s="23" t="s">
        <v>3130</v>
      </c>
      <c r="K1251" s="24"/>
    </row>
    <row r="1252" ht="18.75" spans="1:11">
      <c r="A1252" s="9">
        <v>1250</v>
      </c>
      <c r="B1252" s="21" t="s">
        <v>3433</v>
      </c>
      <c r="C1252" s="22" t="s">
        <v>13</v>
      </c>
      <c r="D1252" s="22">
        <v>19</v>
      </c>
      <c r="E1252" s="22" t="s">
        <v>3434</v>
      </c>
      <c r="F1252" s="22" t="s">
        <v>3435</v>
      </c>
      <c r="G1252" s="22" t="s">
        <v>3129</v>
      </c>
      <c r="H1252" s="8">
        <v>1200</v>
      </c>
      <c r="I1252" s="14">
        <v>1200</v>
      </c>
      <c r="J1252" s="23" t="s">
        <v>3130</v>
      </c>
      <c r="K1252" s="24"/>
    </row>
    <row r="1253" ht="18.75" spans="1:11">
      <c r="A1253" s="9">
        <v>1251</v>
      </c>
      <c r="B1253" s="21" t="s">
        <v>3436</v>
      </c>
      <c r="C1253" s="22" t="s">
        <v>22</v>
      </c>
      <c r="D1253" s="22">
        <v>20</v>
      </c>
      <c r="E1253" s="22" t="s">
        <v>3437</v>
      </c>
      <c r="F1253" s="22" t="s">
        <v>3438</v>
      </c>
      <c r="G1253" s="22" t="s">
        <v>3129</v>
      </c>
      <c r="H1253" s="8">
        <v>1200</v>
      </c>
      <c r="I1253" s="14">
        <v>1200</v>
      </c>
      <c r="J1253" s="23" t="s">
        <v>3130</v>
      </c>
      <c r="K1253" s="24"/>
    </row>
    <row r="1254" ht="18.75" spans="1:11">
      <c r="A1254" s="9">
        <v>1252</v>
      </c>
      <c r="B1254" s="21" t="s">
        <v>3439</v>
      </c>
      <c r="C1254" s="22" t="s">
        <v>13</v>
      </c>
      <c r="D1254" s="22">
        <v>19</v>
      </c>
      <c r="E1254" s="22" t="s">
        <v>3440</v>
      </c>
      <c r="F1254" s="22" t="s">
        <v>925</v>
      </c>
      <c r="G1254" s="22" t="s">
        <v>3129</v>
      </c>
      <c r="H1254" s="8">
        <v>1200</v>
      </c>
      <c r="I1254" s="14">
        <v>1200</v>
      </c>
      <c r="J1254" s="23" t="s">
        <v>3130</v>
      </c>
      <c r="K1254" s="24"/>
    </row>
    <row r="1255" ht="18.75" spans="1:11">
      <c r="A1255" s="9">
        <v>1253</v>
      </c>
      <c r="B1255" s="21" t="s">
        <v>3441</v>
      </c>
      <c r="C1255" s="22" t="s">
        <v>13</v>
      </c>
      <c r="D1255" s="22">
        <v>19</v>
      </c>
      <c r="E1255" s="22" t="s">
        <v>3442</v>
      </c>
      <c r="F1255" s="22" t="s">
        <v>3443</v>
      </c>
      <c r="G1255" s="22" t="s">
        <v>3129</v>
      </c>
      <c r="H1255" s="8">
        <v>1200</v>
      </c>
      <c r="I1255" s="14">
        <v>1200</v>
      </c>
      <c r="J1255" s="23" t="s">
        <v>3130</v>
      </c>
      <c r="K1255" s="24"/>
    </row>
    <row r="1256" ht="18.75" spans="1:11">
      <c r="A1256" s="9">
        <v>1254</v>
      </c>
      <c r="B1256" s="21" t="s">
        <v>3444</v>
      </c>
      <c r="C1256" s="22" t="s">
        <v>13</v>
      </c>
      <c r="D1256" s="22">
        <v>20</v>
      </c>
      <c r="E1256" s="22" t="s">
        <v>3445</v>
      </c>
      <c r="F1256" s="22" t="s">
        <v>3446</v>
      </c>
      <c r="G1256" s="22" t="s">
        <v>3129</v>
      </c>
      <c r="H1256" s="8">
        <v>1200</v>
      </c>
      <c r="I1256" s="14">
        <v>1200</v>
      </c>
      <c r="J1256" s="23" t="s">
        <v>3130</v>
      </c>
      <c r="K1256" s="24"/>
    </row>
    <row r="1257" ht="18.75" spans="1:11">
      <c r="A1257" s="9">
        <v>1255</v>
      </c>
      <c r="B1257" s="21" t="s">
        <v>3447</v>
      </c>
      <c r="C1257" s="22" t="s">
        <v>13</v>
      </c>
      <c r="D1257" s="22">
        <v>19</v>
      </c>
      <c r="E1257" s="22" t="s">
        <v>3448</v>
      </c>
      <c r="F1257" s="22" t="s">
        <v>3449</v>
      </c>
      <c r="G1257" s="22" t="s">
        <v>3129</v>
      </c>
      <c r="H1257" s="8">
        <v>1200</v>
      </c>
      <c r="I1257" s="14">
        <v>1200</v>
      </c>
      <c r="J1257" s="23" t="s">
        <v>3130</v>
      </c>
      <c r="K1257" s="24"/>
    </row>
    <row r="1258" ht="18.75" spans="1:11">
      <c r="A1258" s="9">
        <v>1256</v>
      </c>
      <c r="B1258" s="21" t="s">
        <v>3450</v>
      </c>
      <c r="C1258" s="22" t="s">
        <v>13</v>
      </c>
      <c r="D1258" s="22">
        <v>19</v>
      </c>
      <c r="E1258" s="22" t="s">
        <v>3451</v>
      </c>
      <c r="F1258" s="22" t="s">
        <v>3452</v>
      </c>
      <c r="G1258" s="22" t="s">
        <v>3129</v>
      </c>
      <c r="H1258" s="8">
        <v>1200</v>
      </c>
      <c r="I1258" s="14">
        <v>1200</v>
      </c>
      <c r="J1258" s="23" t="s">
        <v>3130</v>
      </c>
      <c r="K1258" s="24"/>
    </row>
    <row r="1259" ht="18.75" spans="1:11">
      <c r="A1259" s="9">
        <v>1257</v>
      </c>
      <c r="B1259" s="21" t="s">
        <v>3453</v>
      </c>
      <c r="C1259" s="22" t="s">
        <v>13</v>
      </c>
      <c r="D1259" s="22">
        <v>19</v>
      </c>
      <c r="E1259" s="22" t="s">
        <v>3454</v>
      </c>
      <c r="F1259" s="22" t="s">
        <v>3455</v>
      </c>
      <c r="G1259" s="22" t="s">
        <v>3129</v>
      </c>
      <c r="H1259" s="8">
        <v>1200</v>
      </c>
      <c r="I1259" s="14">
        <v>1200</v>
      </c>
      <c r="J1259" s="23" t="s">
        <v>3130</v>
      </c>
      <c r="K1259" s="24"/>
    </row>
    <row r="1260" ht="18.75" spans="1:11">
      <c r="A1260" s="9">
        <v>1258</v>
      </c>
      <c r="B1260" s="21" t="s">
        <v>3456</v>
      </c>
      <c r="C1260" s="22" t="s">
        <v>13</v>
      </c>
      <c r="D1260" s="22">
        <v>19</v>
      </c>
      <c r="E1260" s="22" t="s">
        <v>3457</v>
      </c>
      <c r="F1260" s="22" t="s">
        <v>3458</v>
      </c>
      <c r="G1260" s="22" t="s">
        <v>3129</v>
      </c>
      <c r="H1260" s="8">
        <v>1200</v>
      </c>
      <c r="I1260" s="14">
        <v>1200</v>
      </c>
      <c r="J1260" s="23" t="s">
        <v>3130</v>
      </c>
      <c r="K1260" s="24"/>
    </row>
    <row r="1261" ht="18.75" spans="1:11">
      <c r="A1261" s="9">
        <v>1259</v>
      </c>
      <c r="B1261" s="21" t="s">
        <v>3459</v>
      </c>
      <c r="C1261" s="22" t="s">
        <v>13</v>
      </c>
      <c r="D1261" s="22">
        <v>18</v>
      </c>
      <c r="E1261" s="22" t="s">
        <v>3460</v>
      </c>
      <c r="F1261" s="22" t="s">
        <v>3461</v>
      </c>
      <c r="G1261" s="22" t="s">
        <v>3129</v>
      </c>
      <c r="H1261" s="8">
        <v>1200</v>
      </c>
      <c r="I1261" s="14">
        <v>1200</v>
      </c>
      <c r="J1261" s="23" t="s">
        <v>3130</v>
      </c>
      <c r="K1261" s="24"/>
    </row>
    <row r="1262" ht="18.75" spans="1:11">
      <c r="A1262" s="9">
        <v>1260</v>
      </c>
      <c r="B1262" s="21" t="s">
        <v>3462</v>
      </c>
      <c r="C1262" s="22" t="s">
        <v>13</v>
      </c>
      <c r="D1262" s="22">
        <v>19</v>
      </c>
      <c r="E1262" s="22" t="s">
        <v>3463</v>
      </c>
      <c r="F1262" s="22" t="s">
        <v>3464</v>
      </c>
      <c r="G1262" s="22" t="s">
        <v>3129</v>
      </c>
      <c r="H1262" s="8">
        <v>1200</v>
      </c>
      <c r="I1262" s="14">
        <v>1200</v>
      </c>
      <c r="J1262" s="23" t="s">
        <v>3130</v>
      </c>
      <c r="K1262" s="24"/>
    </row>
    <row r="1263" ht="18.75" spans="1:11">
      <c r="A1263" s="9">
        <v>1261</v>
      </c>
      <c r="B1263" s="21" t="s">
        <v>3465</v>
      </c>
      <c r="C1263" s="22" t="s">
        <v>22</v>
      </c>
      <c r="D1263" s="22">
        <v>19</v>
      </c>
      <c r="E1263" s="22" t="s">
        <v>3466</v>
      </c>
      <c r="F1263" s="22" t="s">
        <v>3467</v>
      </c>
      <c r="G1263" s="22" t="s">
        <v>3129</v>
      </c>
      <c r="H1263" s="8">
        <v>1200</v>
      </c>
      <c r="I1263" s="14">
        <v>1200</v>
      </c>
      <c r="J1263" s="23" t="s">
        <v>3130</v>
      </c>
      <c r="K1263" s="24"/>
    </row>
    <row r="1264" ht="18.75" spans="1:11">
      <c r="A1264" s="9">
        <v>1262</v>
      </c>
      <c r="B1264" s="21" t="s">
        <v>3468</v>
      </c>
      <c r="C1264" s="22" t="s">
        <v>13</v>
      </c>
      <c r="D1264" s="22">
        <v>19</v>
      </c>
      <c r="E1264" s="22" t="s">
        <v>3469</v>
      </c>
      <c r="F1264" s="22" t="s">
        <v>3470</v>
      </c>
      <c r="G1264" s="22" t="s">
        <v>3129</v>
      </c>
      <c r="H1264" s="8">
        <v>1200</v>
      </c>
      <c r="I1264" s="14">
        <v>1200</v>
      </c>
      <c r="J1264" s="23" t="s">
        <v>3130</v>
      </c>
      <c r="K1264" s="24"/>
    </row>
    <row r="1265" ht="18.75" spans="1:11">
      <c r="A1265" s="9">
        <v>1263</v>
      </c>
      <c r="B1265" s="21" t="s">
        <v>3471</v>
      </c>
      <c r="C1265" s="22" t="s">
        <v>22</v>
      </c>
      <c r="D1265" s="22">
        <v>20</v>
      </c>
      <c r="E1265" s="22" t="s">
        <v>3472</v>
      </c>
      <c r="F1265" s="22" t="s">
        <v>3473</v>
      </c>
      <c r="G1265" s="22" t="s">
        <v>3129</v>
      </c>
      <c r="H1265" s="8">
        <v>1200</v>
      </c>
      <c r="I1265" s="14">
        <v>1200</v>
      </c>
      <c r="J1265" s="23" t="s">
        <v>3130</v>
      </c>
      <c r="K1265" s="24"/>
    </row>
    <row r="1266" ht="18.75" spans="1:11">
      <c r="A1266" s="9">
        <v>1264</v>
      </c>
      <c r="B1266" s="21" t="s">
        <v>3474</v>
      </c>
      <c r="C1266" s="22" t="s">
        <v>22</v>
      </c>
      <c r="D1266" s="22">
        <v>18</v>
      </c>
      <c r="E1266" s="22" t="s">
        <v>3475</v>
      </c>
      <c r="F1266" s="22" t="s">
        <v>3476</v>
      </c>
      <c r="G1266" s="22" t="s">
        <v>3129</v>
      </c>
      <c r="H1266" s="8">
        <v>1200</v>
      </c>
      <c r="I1266" s="14">
        <v>1200</v>
      </c>
      <c r="J1266" s="23" t="s">
        <v>3130</v>
      </c>
      <c r="K1266" s="24"/>
    </row>
    <row r="1267" ht="18.75" spans="1:11">
      <c r="A1267" s="9">
        <v>1265</v>
      </c>
      <c r="B1267" s="21" t="s">
        <v>3477</v>
      </c>
      <c r="C1267" s="22" t="s">
        <v>13</v>
      </c>
      <c r="D1267" s="22">
        <v>19</v>
      </c>
      <c r="E1267" s="22" t="s">
        <v>3478</v>
      </c>
      <c r="F1267" s="22" t="s">
        <v>3479</v>
      </c>
      <c r="G1267" s="22" t="s">
        <v>3129</v>
      </c>
      <c r="H1267" s="8">
        <v>1200</v>
      </c>
      <c r="I1267" s="14">
        <v>1200</v>
      </c>
      <c r="J1267" s="23" t="s">
        <v>3130</v>
      </c>
      <c r="K1267" s="24"/>
    </row>
    <row r="1268" ht="18.75" spans="1:11">
      <c r="A1268" s="9">
        <v>1266</v>
      </c>
      <c r="B1268" s="21" t="s">
        <v>3480</v>
      </c>
      <c r="C1268" s="22" t="s">
        <v>13</v>
      </c>
      <c r="D1268" s="22">
        <v>19</v>
      </c>
      <c r="E1268" s="22" t="s">
        <v>3481</v>
      </c>
      <c r="F1268" s="22" t="s">
        <v>3482</v>
      </c>
      <c r="G1268" s="22" t="s">
        <v>3129</v>
      </c>
      <c r="H1268" s="8">
        <v>1200</v>
      </c>
      <c r="I1268" s="14">
        <v>1200</v>
      </c>
      <c r="J1268" s="23" t="s">
        <v>3130</v>
      </c>
      <c r="K1268" s="24"/>
    </row>
    <row r="1269" ht="18.75" spans="1:11">
      <c r="A1269" s="9">
        <v>1267</v>
      </c>
      <c r="B1269" s="21" t="s">
        <v>3483</v>
      </c>
      <c r="C1269" s="22" t="s">
        <v>13</v>
      </c>
      <c r="D1269" s="22">
        <v>18</v>
      </c>
      <c r="E1269" s="22" t="s">
        <v>3484</v>
      </c>
      <c r="F1269" s="22" t="s">
        <v>3485</v>
      </c>
      <c r="G1269" s="22" t="s">
        <v>3129</v>
      </c>
      <c r="H1269" s="8">
        <v>1200</v>
      </c>
      <c r="I1269" s="14">
        <v>1200</v>
      </c>
      <c r="J1269" s="23" t="s">
        <v>3130</v>
      </c>
      <c r="K1269" s="24"/>
    </row>
    <row r="1270" ht="18.75" spans="1:11">
      <c r="A1270" s="9">
        <v>1268</v>
      </c>
      <c r="B1270" s="21" t="s">
        <v>3486</v>
      </c>
      <c r="C1270" s="22" t="s">
        <v>13</v>
      </c>
      <c r="D1270" s="22">
        <v>19</v>
      </c>
      <c r="E1270" s="22" t="s">
        <v>3487</v>
      </c>
      <c r="F1270" s="22" t="s">
        <v>3488</v>
      </c>
      <c r="G1270" s="22" t="s">
        <v>3129</v>
      </c>
      <c r="H1270" s="8">
        <v>1200</v>
      </c>
      <c r="I1270" s="14">
        <v>1200</v>
      </c>
      <c r="J1270" s="23" t="s">
        <v>3130</v>
      </c>
      <c r="K1270" s="24"/>
    </row>
    <row r="1271" ht="18.75" spans="1:11">
      <c r="A1271" s="9">
        <v>1269</v>
      </c>
      <c r="B1271" s="21" t="s">
        <v>3489</v>
      </c>
      <c r="C1271" s="22" t="s">
        <v>22</v>
      </c>
      <c r="D1271" s="22">
        <v>19</v>
      </c>
      <c r="E1271" s="22" t="s">
        <v>3490</v>
      </c>
      <c r="F1271" s="22" t="s">
        <v>3491</v>
      </c>
      <c r="G1271" s="22" t="s">
        <v>3129</v>
      </c>
      <c r="H1271" s="8">
        <v>1200</v>
      </c>
      <c r="I1271" s="14">
        <v>1200</v>
      </c>
      <c r="J1271" s="23" t="s">
        <v>3130</v>
      </c>
      <c r="K1271" s="24"/>
    </row>
    <row r="1272" ht="18.75" spans="1:11">
      <c r="A1272" s="9">
        <v>1270</v>
      </c>
      <c r="B1272" s="21" t="s">
        <v>3492</v>
      </c>
      <c r="C1272" s="22" t="s">
        <v>13</v>
      </c>
      <c r="D1272" s="22">
        <v>19</v>
      </c>
      <c r="E1272" s="22" t="s">
        <v>3493</v>
      </c>
      <c r="F1272" s="22" t="s">
        <v>3494</v>
      </c>
      <c r="G1272" s="22" t="s">
        <v>3129</v>
      </c>
      <c r="H1272" s="8">
        <v>1200</v>
      </c>
      <c r="I1272" s="14">
        <v>1200</v>
      </c>
      <c r="J1272" s="23" t="s">
        <v>3130</v>
      </c>
      <c r="K1272" s="24"/>
    </row>
    <row r="1273" ht="18.75" spans="1:11">
      <c r="A1273" s="9">
        <v>1271</v>
      </c>
      <c r="B1273" s="21" t="s">
        <v>3495</v>
      </c>
      <c r="C1273" s="22" t="s">
        <v>13</v>
      </c>
      <c r="D1273" s="22">
        <v>20</v>
      </c>
      <c r="E1273" s="22" t="s">
        <v>3496</v>
      </c>
      <c r="F1273" s="22" t="s">
        <v>3497</v>
      </c>
      <c r="G1273" s="22" t="s">
        <v>3129</v>
      </c>
      <c r="H1273" s="8">
        <v>1200</v>
      </c>
      <c r="I1273" s="14">
        <v>1200</v>
      </c>
      <c r="J1273" s="23" t="s">
        <v>3130</v>
      </c>
      <c r="K1273" s="24"/>
    </row>
    <row r="1274" ht="18.75" spans="1:11">
      <c r="A1274" s="9">
        <v>1272</v>
      </c>
      <c r="B1274" s="21" t="s">
        <v>3498</v>
      </c>
      <c r="C1274" s="22" t="s">
        <v>13</v>
      </c>
      <c r="D1274" s="22">
        <v>19</v>
      </c>
      <c r="E1274" s="22" t="s">
        <v>3499</v>
      </c>
      <c r="F1274" s="22" t="s">
        <v>3500</v>
      </c>
      <c r="G1274" s="22" t="s">
        <v>3129</v>
      </c>
      <c r="H1274" s="8">
        <v>1200</v>
      </c>
      <c r="I1274" s="14">
        <v>1200</v>
      </c>
      <c r="J1274" s="23" t="s">
        <v>3130</v>
      </c>
      <c r="K1274" s="24"/>
    </row>
    <row r="1275" ht="18.75" spans="1:11">
      <c r="A1275" s="9">
        <v>1273</v>
      </c>
      <c r="B1275" s="21" t="s">
        <v>3501</v>
      </c>
      <c r="C1275" s="22" t="s">
        <v>13</v>
      </c>
      <c r="D1275" s="22">
        <v>20</v>
      </c>
      <c r="E1275" s="22" t="s">
        <v>3502</v>
      </c>
      <c r="F1275" s="22" t="s">
        <v>3503</v>
      </c>
      <c r="G1275" s="22" t="s">
        <v>3129</v>
      </c>
      <c r="H1275" s="8">
        <v>1200</v>
      </c>
      <c r="I1275" s="14">
        <v>1200</v>
      </c>
      <c r="J1275" s="23" t="s">
        <v>3130</v>
      </c>
      <c r="K1275" s="24"/>
    </row>
    <row r="1276" ht="18.75" spans="1:11">
      <c r="A1276" s="9">
        <v>1274</v>
      </c>
      <c r="B1276" s="21" t="s">
        <v>3504</v>
      </c>
      <c r="C1276" s="22" t="s">
        <v>22</v>
      </c>
      <c r="D1276" s="22">
        <v>20</v>
      </c>
      <c r="E1276" s="22" t="s">
        <v>3505</v>
      </c>
      <c r="F1276" s="22" t="s">
        <v>3506</v>
      </c>
      <c r="G1276" s="22" t="s">
        <v>3129</v>
      </c>
      <c r="H1276" s="8">
        <v>1200</v>
      </c>
      <c r="I1276" s="14">
        <v>1200</v>
      </c>
      <c r="J1276" s="23" t="s">
        <v>3130</v>
      </c>
      <c r="K1276" s="24"/>
    </row>
    <row r="1277" ht="18.75" spans="1:11">
      <c r="A1277" s="9">
        <v>1275</v>
      </c>
      <c r="B1277" s="21" t="s">
        <v>3507</v>
      </c>
      <c r="C1277" s="22" t="s">
        <v>13</v>
      </c>
      <c r="D1277" s="22">
        <v>21</v>
      </c>
      <c r="E1277" s="22" t="s">
        <v>3508</v>
      </c>
      <c r="F1277" s="22" t="s">
        <v>3509</v>
      </c>
      <c r="G1277" s="22" t="s">
        <v>3129</v>
      </c>
      <c r="H1277" s="8">
        <v>1200</v>
      </c>
      <c r="I1277" s="14">
        <v>1200</v>
      </c>
      <c r="J1277" s="23" t="s">
        <v>3130</v>
      </c>
      <c r="K1277" s="24"/>
    </row>
    <row r="1278" ht="18.75" spans="1:11">
      <c r="A1278" s="9">
        <v>1276</v>
      </c>
      <c r="B1278" s="21" t="s">
        <v>3510</v>
      </c>
      <c r="C1278" s="22" t="s">
        <v>3511</v>
      </c>
      <c r="D1278" s="22">
        <v>37</v>
      </c>
      <c r="E1278" s="22" t="s">
        <v>3512</v>
      </c>
      <c r="F1278" s="22" t="s">
        <v>3513</v>
      </c>
      <c r="G1278" s="22" t="s">
        <v>3514</v>
      </c>
      <c r="H1278" s="8">
        <v>700</v>
      </c>
      <c r="I1278" s="14">
        <v>700</v>
      </c>
      <c r="J1278" s="23" t="s">
        <v>3515</v>
      </c>
      <c r="K1278" s="24"/>
    </row>
    <row r="1279" ht="18.75" spans="1:11">
      <c r="A1279" s="9">
        <v>1277</v>
      </c>
      <c r="B1279" s="21" t="s">
        <v>3516</v>
      </c>
      <c r="C1279" s="22" t="s">
        <v>3517</v>
      </c>
      <c r="D1279" s="22">
        <v>41</v>
      </c>
      <c r="E1279" s="22" t="s">
        <v>3518</v>
      </c>
      <c r="F1279" s="22" t="s">
        <v>3519</v>
      </c>
      <c r="G1279" s="22" t="s">
        <v>3514</v>
      </c>
      <c r="H1279" s="8">
        <v>700</v>
      </c>
      <c r="I1279" s="14">
        <v>700</v>
      </c>
      <c r="J1279" s="23" t="s">
        <v>3515</v>
      </c>
      <c r="K1279" s="24"/>
    </row>
    <row r="1280" ht="18.75" spans="1:11">
      <c r="A1280" s="9">
        <v>1278</v>
      </c>
      <c r="B1280" s="21" t="s">
        <v>3520</v>
      </c>
      <c r="C1280" s="22" t="s">
        <v>3511</v>
      </c>
      <c r="D1280" s="22">
        <v>30</v>
      </c>
      <c r="E1280" s="22" t="s">
        <v>3521</v>
      </c>
      <c r="F1280" s="22" t="s">
        <v>3522</v>
      </c>
      <c r="G1280" s="22" t="s">
        <v>3514</v>
      </c>
      <c r="H1280" s="8">
        <v>700</v>
      </c>
      <c r="I1280" s="14">
        <v>700</v>
      </c>
      <c r="J1280" s="23" t="s">
        <v>3515</v>
      </c>
      <c r="K1280" s="24"/>
    </row>
    <row r="1281" ht="18.75" spans="1:11">
      <c r="A1281" s="9">
        <v>1279</v>
      </c>
      <c r="B1281" s="21" t="s">
        <v>3523</v>
      </c>
      <c r="C1281" s="22" t="s">
        <v>3517</v>
      </c>
      <c r="D1281" s="22">
        <v>34</v>
      </c>
      <c r="E1281" s="22" t="s">
        <v>3524</v>
      </c>
      <c r="F1281" s="22" t="s">
        <v>3525</v>
      </c>
      <c r="G1281" s="22" t="s">
        <v>3514</v>
      </c>
      <c r="H1281" s="8">
        <v>700</v>
      </c>
      <c r="I1281" s="14">
        <v>700</v>
      </c>
      <c r="J1281" s="23" t="s">
        <v>3515</v>
      </c>
      <c r="K1281" s="24"/>
    </row>
    <row r="1282" ht="18.75" spans="1:11">
      <c r="A1282" s="9">
        <v>1280</v>
      </c>
      <c r="B1282" s="21" t="s">
        <v>3526</v>
      </c>
      <c r="C1282" s="22" t="s">
        <v>3511</v>
      </c>
      <c r="D1282" s="22">
        <v>48</v>
      </c>
      <c r="E1282" s="22" t="s">
        <v>3527</v>
      </c>
      <c r="F1282" s="22" t="s">
        <v>3528</v>
      </c>
      <c r="G1282" s="22" t="s">
        <v>3514</v>
      </c>
      <c r="H1282" s="8">
        <v>700</v>
      </c>
      <c r="I1282" s="14">
        <v>700</v>
      </c>
      <c r="J1282" s="23" t="s">
        <v>3515</v>
      </c>
      <c r="K1282" s="24"/>
    </row>
    <row r="1283" ht="18.75" spans="1:11">
      <c r="A1283" s="9">
        <v>1281</v>
      </c>
      <c r="B1283" s="21" t="s">
        <v>3529</v>
      </c>
      <c r="C1283" s="22" t="s">
        <v>3517</v>
      </c>
      <c r="D1283" s="22">
        <v>31</v>
      </c>
      <c r="E1283" s="22" t="s">
        <v>3530</v>
      </c>
      <c r="F1283" s="22" t="s">
        <v>3531</v>
      </c>
      <c r="G1283" s="22" t="s">
        <v>3514</v>
      </c>
      <c r="H1283" s="8">
        <v>700</v>
      </c>
      <c r="I1283" s="14">
        <v>700</v>
      </c>
      <c r="J1283" s="23" t="s">
        <v>3515</v>
      </c>
      <c r="K1283" s="24"/>
    </row>
    <row r="1284" ht="18.75" spans="1:11">
      <c r="A1284" s="9">
        <v>1282</v>
      </c>
      <c r="B1284" s="21" t="s">
        <v>3532</v>
      </c>
      <c r="C1284" s="22" t="s">
        <v>3517</v>
      </c>
      <c r="D1284" s="22">
        <v>25</v>
      </c>
      <c r="E1284" s="22" t="s">
        <v>3533</v>
      </c>
      <c r="F1284" s="22" t="s">
        <v>3534</v>
      </c>
      <c r="G1284" s="22" t="s">
        <v>3514</v>
      </c>
      <c r="H1284" s="8">
        <v>700</v>
      </c>
      <c r="I1284" s="14">
        <v>700</v>
      </c>
      <c r="J1284" s="23" t="s">
        <v>3515</v>
      </c>
      <c r="K1284" s="24"/>
    </row>
    <row r="1285" ht="18.75" spans="1:11">
      <c r="A1285" s="9">
        <v>1283</v>
      </c>
      <c r="B1285" s="21" t="s">
        <v>3535</v>
      </c>
      <c r="C1285" s="22" t="s">
        <v>3517</v>
      </c>
      <c r="D1285" s="22">
        <v>34</v>
      </c>
      <c r="E1285" s="22" t="s">
        <v>3536</v>
      </c>
      <c r="F1285" s="22" t="s">
        <v>3537</v>
      </c>
      <c r="G1285" s="22" t="s">
        <v>3514</v>
      </c>
      <c r="H1285" s="8">
        <v>700</v>
      </c>
      <c r="I1285" s="14">
        <v>700</v>
      </c>
      <c r="J1285" s="23" t="s">
        <v>3515</v>
      </c>
      <c r="K1285" s="24"/>
    </row>
    <row r="1286" ht="18.75" spans="1:11">
      <c r="A1286" s="9">
        <v>1284</v>
      </c>
      <c r="B1286" s="21" t="s">
        <v>3538</v>
      </c>
      <c r="C1286" s="22" t="s">
        <v>3517</v>
      </c>
      <c r="D1286" s="22">
        <v>30</v>
      </c>
      <c r="E1286" s="22" t="s">
        <v>3539</v>
      </c>
      <c r="F1286" s="22" t="s">
        <v>3540</v>
      </c>
      <c r="G1286" s="22" t="s">
        <v>3514</v>
      </c>
      <c r="H1286" s="8">
        <v>700</v>
      </c>
      <c r="I1286" s="14">
        <v>700</v>
      </c>
      <c r="J1286" s="23" t="s">
        <v>3515</v>
      </c>
      <c r="K1286" s="24"/>
    </row>
    <row r="1287" ht="18.75" spans="1:11">
      <c r="A1287" s="9">
        <v>1285</v>
      </c>
      <c r="B1287" s="21" t="s">
        <v>3541</v>
      </c>
      <c r="C1287" s="22" t="s">
        <v>3517</v>
      </c>
      <c r="D1287" s="22">
        <v>35</v>
      </c>
      <c r="E1287" s="22" t="s">
        <v>3542</v>
      </c>
      <c r="F1287" s="22" t="s">
        <v>3543</v>
      </c>
      <c r="G1287" s="22" t="s">
        <v>3514</v>
      </c>
      <c r="H1287" s="8">
        <v>700</v>
      </c>
      <c r="I1287" s="14">
        <v>700</v>
      </c>
      <c r="J1287" s="23" t="s">
        <v>3515</v>
      </c>
      <c r="K1287" s="24"/>
    </row>
    <row r="1288" ht="18.75" spans="1:11">
      <c r="A1288" s="9">
        <v>1286</v>
      </c>
      <c r="B1288" s="21" t="s">
        <v>3544</v>
      </c>
      <c r="C1288" s="22" t="s">
        <v>3511</v>
      </c>
      <c r="D1288" s="22">
        <v>35</v>
      </c>
      <c r="E1288" s="22" t="s">
        <v>3545</v>
      </c>
      <c r="F1288" s="22" t="s">
        <v>3546</v>
      </c>
      <c r="G1288" s="22" t="s">
        <v>3514</v>
      </c>
      <c r="H1288" s="8">
        <v>700</v>
      </c>
      <c r="I1288" s="14">
        <v>700</v>
      </c>
      <c r="J1288" s="23" t="s">
        <v>3515</v>
      </c>
      <c r="K1288" s="24"/>
    </row>
    <row r="1289" ht="18.75" spans="1:11">
      <c r="A1289" s="9">
        <v>1287</v>
      </c>
      <c r="B1289" s="21" t="s">
        <v>3547</v>
      </c>
      <c r="C1289" s="22" t="s">
        <v>3517</v>
      </c>
      <c r="D1289" s="22">
        <v>31</v>
      </c>
      <c r="E1289" s="22" t="s">
        <v>3548</v>
      </c>
      <c r="F1289" s="22" t="s">
        <v>3549</v>
      </c>
      <c r="G1289" s="22" t="s">
        <v>3514</v>
      </c>
      <c r="H1289" s="8">
        <v>700</v>
      </c>
      <c r="I1289" s="14">
        <v>700</v>
      </c>
      <c r="J1289" s="23" t="s">
        <v>3515</v>
      </c>
      <c r="K1289" s="24"/>
    </row>
    <row r="1290" ht="18.75" spans="1:11">
      <c r="A1290" s="9">
        <v>1288</v>
      </c>
      <c r="B1290" s="21" t="s">
        <v>3550</v>
      </c>
      <c r="C1290" s="22" t="s">
        <v>3517</v>
      </c>
      <c r="D1290" s="22">
        <v>34</v>
      </c>
      <c r="E1290" s="22" t="s">
        <v>3551</v>
      </c>
      <c r="F1290" s="22" t="s">
        <v>3552</v>
      </c>
      <c r="G1290" s="22" t="s">
        <v>3514</v>
      </c>
      <c r="H1290" s="8">
        <v>700</v>
      </c>
      <c r="I1290" s="14">
        <v>700</v>
      </c>
      <c r="J1290" s="23" t="s">
        <v>3515</v>
      </c>
      <c r="K1290" s="24"/>
    </row>
    <row r="1291" ht="18.75" spans="1:11">
      <c r="A1291" s="9">
        <v>1289</v>
      </c>
      <c r="B1291" s="21" t="s">
        <v>3553</v>
      </c>
      <c r="C1291" s="22" t="s">
        <v>3511</v>
      </c>
      <c r="D1291" s="22">
        <v>35</v>
      </c>
      <c r="E1291" s="22" t="s">
        <v>3554</v>
      </c>
      <c r="F1291" s="22" t="s">
        <v>3555</v>
      </c>
      <c r="G1291" s="22" t="s">
        <v>3514</v>
      </c>
      <c r="H1291" s="8">
        <v>700</v>
      </c>
      <c r="I1291" s="14">
        <v>700</v>
      </c>
      <c r="J1291" s="23" t="s">
        <v>3515</v>
      </c>
      <c r="K1291" s="24"/>
    </row>
    <row r="1292" ht="18.75" spans="1:11">
      <c r="A1292" s="9">
        <v>1290</v>
      </c>
      <c r="B1292" s="21" t="s">
        <v>3556</v>
      </c>
      <c r="C1292" s="22" t="s">
        <v>3517</v>
      </c>
      <c r="D1292" s="22">
        <v>54</v>
      </c>
      <c r="E1292" s="22" t="s">
        <v>3557</v>
      </c>
      <c r="F1292" s="22" t="s">
        <v>3558</v>
      </c>
      <c r="G1292" s="22" t="s">
        <v>3514</v>
      </c>
      <c r="H1292" s="8">
        <v>700</v>
      </c>
      <c r="I1292" s="14">
        <v>700</v>
      </c>
      <c r="J1292" s="23" t="s">
        <v>3515</v>
      </c>
      <c r="K1292" s="24"/>
    </row>
    <row r="1293" ht="18.75" spans="1:11">
      <c r="A1293" s="9">
        <v>1291</v>
      </c>
      <c r="B1293" s="21" t="s">
        <v>3559</v>
      </c>
      <c r="C1293" s="22" t="s">
        <v>3517</v>
      </c>
      <c r="D1293" s="22">
        <v>43</v>
      </c>
      <c r="E1293" s="22" t="s">
        <v>3560</v>
      </c>
      <c r="F1293" s="22" t="s">
        <v>3561</v>
      </c>
      <c r="G1293" s="22" t="s">
        <v>3514</v>
      </c>
      <c r="H1293" s="8">
        <v>700</v>
      </c>
      <c r="I1293" s="14">
        <v>700</v>
      </c>
      <c r="J1293" s="23" t="s">
        <v>3515</v>
      </c>
      <c r="K1293" s="24"/>
    </row>
    <row r="1294" ht="18.75" spans="1:11">
      <c r="A1294" s="9">
        <v>1292</v>
      </c>
      <c r="B1294" s="21" t="s">
        <v>3562</v>
      </c>
      <c r="C1294" s="22" t="s">
        <v>3511</v>
      </c>
      <c r="D1294" s="22">
        <v>47</v>
      </c>
      <c r="E1294" s="22" t="s">
        <v>3563</v>
      </c>
      <c r="F1294" s="22" t="s">
        <v>3564</v>
      </c>
      <c r="G1294" s="22" t="s">
        <v>3514</v>
      </c>
      <c r="H1294" s="8">
        <v>700</v>
      </c>
      <c r="I1294" s="14">
        <v>700</v>
      </c>
      <c r="J1294" s="23" t="s">
        <v>3515</v>
      </c>
      <c r="K1294" s="24"/>
    </row>
    <row r="1295" ht="18.75" spans="1:11">
      <c r="A1295" s="9">
        <v>1293</v>
      </c>
      <c r="B1295" s="21" t="s">
        <v>3565</v>
      </c>
      <c r="C1295" s="22" t="s">
        <v>3517</v>
      </c>
      <c r="D1295" s="22">
        <v>31</v>
      </c>
      <c r="E1295" s="22" t="s">
        <v>3566</v>
      </c>
      <c r="F1295" s="22" t="s">
        <v>3567</v>
      </c>
      <c r="G1295" s="22" t="s">
        <v>3514</v>
      </c>
      <c r="H1295" s="8">
        <v>700</v>
      </c>
      <c r="I1295" s="14">
        <v>700</v>
      </c>
      <c r="J1295" s="23" t="s">
        <v>3515</v>
      </c>
      <c r="K1295" s="24"/>
    </row>
    <row r="1296" ht="18.75" spans="1:11">
      <c r="A1296" s="9">
        <v>1294</v>
      </c>
      <c r="B1296" s="21" t="s">
        <v>3568</v>
      </c>
      <c r="C1296" s="22" t="s">
        <v>3511</v>
      </c>
      <c r="D1296" s="22">
        <v>33</v>
      </c>
      <c r="E1296" s="22" t="s">
        <v>3569</v>
      </c>
      <c r="F1296" s="22" t="s">
        <v>3570</v>
      </c>
      <c r="G1296" s="22" t="s">
        <v>3514</v>
      </c>
      <c r="H1296" s="8">
        <v>700</v>
      </c>
      <c r="I1296" s="14">
        <v>700</v>
      </c>
      <c r="J1296" s="23" t="s">
        <v>3515</v>
      </c>
      <c r="K1296" s="24"/>
    </row>
    <row r="1297" ht="18.75" spans="1:11">
      <c r="A1297" s="9">
        <v>1295</v>
      </c>
      <c r="B1297" s="21" t="s">
        <v>3571</v>
      </c>
      <c r="C1297" s="22" t="s">
        <v>3511</v>
      </c>
      <c r="D1297" s="22">
        <v>29</v>
      </c>
      <c r="E1297" s="22" t="s">
        <v>3572</v>
      </c>
      <c r="F1297" s="22" t="s">
        <v>3573</v>
      </c>
      <c r="G1297" s="22" t="s">
        <v>3514</v>
      </c>
      <c r="H1297" s="8">
        <v>700</v>
      </c>
      <c r="I1297" s="14">
        <v>700</v>
      </c>
      <c r="J1297" s="23" t="s">
        <v>3515</v>
      </c>
      <c r="K1297" s="24"/>
    </row>
    <row r="1298" ht="18.75" spans="1:11">
      <c r="A1298" s="9">
        <v>1296</v>
      </c>
      <c r="B1298" s="21" t="s">
        <v>3574</v>
      </c>
      <c r="C1298" s="22" t="s">
        <v>3511</v>
      </c>
      <c r="D1298" s="22">
        <v>47</v>
      </c>
      <c r="E1298" s="22" t="s">
        <v>3575</v>
      </c>
      <c r="F1298" s="22" t="s">
        <v>3576</v>
      </c>
      <c r="G1298" s="22" t="s">
        <v>3514</v>
      </c>
      <c r="H1298" s="8">
        <v>700</v>
      </c>
      <c r="I1298" s="14">
        <v>700</v>
      </c>
      <c r="J1298" s="23" t="s">
        <v>3515</v>
      </c>
      <c r="K1298" s="24"/>
    </row>
    <row r="1299" ht="18.75" spans="1:11">
      <c r="A1299" s="9">
        <v>1297</v>
      </c>
      <c r="B1299" s="21" t="s">
        <v>3577</v>
      </c>
      <c r="C1299" s="22" t="s">
        <v>3511</v>
      </c>
      <c r="D1299" s="22">
        <v>38</v>
      </c>
      <c r="E1299" s="22" t="s">
        <v>3578</v>
      </c>
      <c r="F1299" s="22" t="s">
        <v>3579</v>
      </c>
      <c r="G1299" s="22" t="s">
        <v>3514</v>
      </c>
      <c r="H1299" s="8">
        <v>700</v>
      </c>
      <c r="I1299" s="14">
        <v>700</v>
      </c>
      <c r="J1299" s="23" t="s">
        <v>3515</v>
      </c>
      <c r="K1299" s="24"/>
    </row>
    <row r="1300" ht="18.75" spans="1:11">
      <c r="A1300" s="9">
        <v>1298</v>
      </c>
      <c r="B1300" s="21" t="s">
        <v>3580</v>
      </c>
      <c r="C1300" s="22" t="s">
        <v>3517</v>
      </c>
      <c r="D1300" s="22">
        <v>24</v>
      </c>
      <c r="E1300" s="22" t="s">
        <v>3581</v>
      </c>
      <c r="F1300" s="22" t="s">
        <v>3582</v>
      </c>
      <c r="G1300" s="22" t="s">
        <v>3514</v>
      </c>
      <c r="H1300" s="8">
        <v>700</v>
      </c>
      <c r="I1300" s="14">
        <v>700</v>
      </c>
      <c r="J1300" s="23" t="s">
        <v>3515</v>
      </c>
      <c r="K1300" s="24"/>
    </row>
    <row r="1301" ht="18.75" spans="1:11">
      <c r="A1301" s="9">
        <v>1299</v>
      </c>
      <c r="B1301" s="21" t="s">
        <v>3583</v>
      </c>
      <c r="C1301" s="22" t="s">
        <v>3511</v>
      </c>
      <c r="D1301" s="22">
        <v>31</v>
      </c>
      <c r="E1301" s="22" t="s">
        <v>3584</v>
      </c>
      <c r="F1301" s="22" t="s">
        <v>3585</v>
      </c>
      <c r="G1301" s="22" t="s">
        <v>3514</v>
      </c>
      <c r="H1301" s="8">
        <v>700</v>
      </c>
      <c r="I1301" s="14">
        <v>700</v>
      </c>
      <c r="J1301" s="23" t="s">
        <v>3515</v>
      </c>
      <c r="K1301" s="24"/>
    </row>
    <row r="1302" ht="18.75" spans="1:11">
      <c r="A1302" s="9">
        <v>1300</v>
      </c>
      <c r="B1302" s="21" t="s">
        <v>3586</v>
      </c>
      <c r="C1302" s="22" t="s">
        <v>3517</v>
      </c>
      <c r="D1302" s="22">
        <v>34</v>
      </c>
      <c r="E1302" s="22" t="s">
        <v>3587</v>
      </c>
      <c r="F1302" s="22" t="s">
        <v>3588</v>
      </c>
      <c r="G1302" s="22" t="s">
        <v>3514</v>
      </c>
      <c r="H1302" s="8">
        <v>700</v>
      </c>
      <c r="I1302" s="14">
        <v>700</v>
      </c>
      <c r="J1302" s="23" t="s">
        <v>3515</v>
      </c>
      <c r="K1302" s="24"/>
    </row>
    <row r="1303" ht="18.75" spans="1:11">
      <c r="A1303" s="9">
        <v>1301</v>
      </c>
      <c r="B1303" s="21" t="s">
        <v>3589</v>
      </c>
      <c r="C1303" s="22" t="s">
        <v>3511</v>
      </c>
      <c r="D1303" s="22">
        <v>24</v>
      </c>
      <c r="E1303" s="22" t="s">
        <v>3590</v>
      </c>
      <c r="F1303" s="22" t="s">
        <v>3591</v>
      </c>
      <c r="G1303" s="22" t="s">
        <v>3514</v>
      </c>
      <c r="H1303" s="8">
        <v>700</v>
      </c>
      <c r="I1303" s="14">
        <v>700</v>
      </c>
      <c r="J1303" s="23" t="s">
        <v>3515</v>
      </c>
      <c r="K1303" s="24"/>
    </row>
    <row r="1304" ht="18.75" spans="1:11">
      <c r="A1304" s="9">
        <v>1302</v>
      </c>
      <c r="B1304" s="21" t="s">
        <v>3592</v>
      </c>
      <c r="C1304" s="22" t="s">
        <v>3511</v>
      </c>
      <c r="D1304" s="22">
        <v>30</v>
      </c>
      <c r="E1304" s="22" t="s">
        <v>3593</v>
      </c>
      <c r="F1304" s="22" t="s">
        <v>3594</v>
      </c>
      <c r="G1304" s="22" t="s">
        <v>3514</v>
      </c>
      <c r="H1304" s="8">
        <v>700</v>
      </c>
      <c r="I1304" s="14">
        <v>700</v>
      </c>
      <c r="J1304" s="23" t="s">
        <v>3515</v>
      </c>
      <c r="K1304" s="24"/>
    </row>
    <row r="1305" ht="18.75" spans="1:11">
      <c r="A1305" s="9">
        <v>1303</v>
      </c>
      <c r="B1305" s="21" t="s">
        <v>3595</v>
      </c>
      <c r="C1305" s="22" t="s">
        <v>3517</v>
      </c>
      <c r="D1305" s="22">
        <v>48</v>
      </c>
      <c r="E1305" s="22" t="s">
        <v>3596</v>
      </c>
      <c r="F1305" s="22" t="s">
        <v>3597</v>
      </c>
      <c r="G1305" s="22" t="s">
        <v>3514</v>
      </c>
      <c r="H1305" s="8">
        <v>700</v>
      </c>
      <c r="I1305" s="14">
        <v>700</v>
      </c>
      <c r="J1305" s="23" t="s">
        <v>3515</v>
      </c>
      <c r="K1305" s="24"/>
    </row>
    <row r="1306" ht="18.75" spans="1:11">
      <c r="A1306" s="9">
        <v>1304</v>
      </c>
      <c r="B1306" s="21" t="s">
        <v>3598</v>
      </c>
      <c r="C1306" s="22" t="s">
        <v>3511</v>
      </c>
      <c r="D1306" s="22">
        <v>29</v>
      </c>
      <c r="E1306" s="22" t="s">
        <v>3599</v>
      </c>
      <c r="F1306" s="22" t="s">
        <v>3600</v>
      </c>
      <c r="G1306" s="22" t="s">
        <v>3514</v>
      </c>
      <c r="H1306" s="8">
        <v>700</v>
      </c>
      <c r="I1306" s="14">
        <v>700</v>
      </c>
      <c r="J1306" s="23" t="s">
        <v>3515</v>
      </c>
      <c r="K1306" s="24"/>
    </row>
    <row r="1307" ht="18.75" spans="1:11">
      <c r="A1307" s="9">
        <v>1305</v>
      </c>
      <c r="B1307" s="21" t="s">
        <v>3601</v>
      </c>
      <c r="C1307" s="22" t="s">
        <v>3517</v>
      </c>
      <c r="D1307" s="22">
        <v>38</v>
      </c>
      <c r="E1307" s="22" t="s">
        <v>3602</v>
      </c>
      <c r="F1307" s="22" t="s">
        <v>3603</v>
      </c>
      <c r="G1307" s="22" t="s">
        <v>3514</v>
      </c>
      <c r="H1307" s="8">
        <v>700</v>
      </c>
      <c r="I1307" s="14">
        <v>700</v>
      </c>
      <c r="J1307" s="23" t="s">
        <v>3515</v>
      </c>
      <c r="K1307" s="24"/>
    </row>
    <row r="1308" ht="18.75" spans="1:11">
      <c r="A1308" s="9">
        <v>1306</v>
      </c>
      <c r="B1308" s="21" t="s">
        <v>3604</v>
      </c>
      <c r="C1308" s="22" t="s">
        <v>3511</v>
      </c>
      <c r="D1308" s="22">
        <v>33</v>
      </c>
      <c r="E1308" s="22" t="s">
        <v>3605</v>
      </c>
      <c r="F1308" s="22" t="s">
        <v>3606</v>
      </c>
      <c r="G1308" s="22" t="s">
        <v>3514</v>
      </c>
      <c r="H1308" s="8">
        <v>700</v>
      </c>
      <c r="I1308" s="14">
        <v>700</v>
      </c>
      <c r="J1308" s="23" t="s">
        <v>3515</v>
      </c>
      <c r="K1308" s="24"/>
    </row>
    <row r="1309" ht="18.75" spans="1:11">
      <c r="A1309" s="9">
        <v>1307</v>
      </c>
      <c r="B1309" s="21" t="s">
        <v>3607</v>
      </c>
      <c r="C1309" s="22" t="s">
        <v>3517</v>
      </c>
      <c r="D1309" s="22">
        <v>35</v>
      </c>
      <c r="E1309" s="22" t="s">
        <v>3608</v>
      </c>
      <c r="F1309" s="22" t="s">
        <v>3609</v>
      </c>
      <c r="G1309" s="22" t="s">
        <v>3514</v>
      </c>
      <c r="H1309" s="8">
        <v>700</v>
      </c>
      <c r="I1309" s="14">
        <v>700</v>
      </c>
      <c r="J1309" s="23" t="s">
        <v>3515</v>
      </c>
      <c r="K1309" s="24"/>
    </row>
    <row r="1310" ht="18.75" spans="1:11">
      <c r="A1310" s="9">
        <v>1308</v>
      </c>
      <c r="B1310" s="21" t="s">
        <v>3610</v>
      </c>
      <c r="C1310" s="22" t="s">
        <v>3511</v>
      </c>
      <c r="D1310" s="22">
        <v>27</v>
      </c>
      <c r="E1310" s="22" t="s">
        <v>3611</v>
      </c>
      <c r="F1310" s="22" t="s">
        <v>3612</v>
      </c>
      <c r="G1310" s="22" t="s">
        <v>3514</v>
      </c>
      <c r="H1310" s="8">
        <v>700</v>
      </c>
      <c r="I1310" s="14">
        <v>700</v>
      </c>
      <c r="J1310" s="23" t="s">
        <v>3515</v>
      </c>
      <c r="K1310" s="24"/>
    </row>
    <row r="1311" ht="18.75" spans="1:11">
      <c r="A1311" s="9">
        <v>1309</v>
      </c>
      <c r="B1311" s="21" t="s">
        <v>3613</v>
      </c>
      <c r="C1311" s="22" t="s">
        <v>3511</v>
      </c>
      <c r="D1311" s="22">
        <v>46</v>
      </c>
      <c r="E1311" s="22" t="s">
        <v>3614</v>
      </c>
      <c r="F1311" s="22" t="s">
        <v>3615</v>
      </c>
      <c r="G1311" s="22" t="s">
        <v>3514</v>
      </c>
      <c r="H1311" s="8">
        <v>700</v>
      </c>
      <c r="I1311" s="14">
        <v>700</v>
      </c>
      <c r="J1311" s="23" t="s">
        <v>3515</v>
      </c>
      <c r="K1311" s="24"/>
    </row>
    <row r="1312" ht="18.75" spans="1:11">
      <c r="A1312" s="9">
        <v>1310</v>
      </c>
      <c r="B1312" s="21" t="s">
        <v>3616</v>
      </c>
      <c r="C1312" s="22" t="s">
        <v>3517</v>
      </c>
      <c r="D1312" s="22">
        <v>37</v>
      </c>
      <c r="E1312" s="22" t="s">
        <v>3560</v>
      </c>
      <c r="F1312" s="22" t="s">
        <v>3617</v>
      </c>
      <c r="G1312" s="22" t="s">
        <v>3514</v>
      </c>
      <c r="H1312" s="8">
        <v>700</v>
      </c>
      <c r="I1312" s="14">
        <v>700</v>
      </c>
      <c r="J1312" s="23" t="s">
        <v>3515</v>
      </c>
      <c r="K1312" s="24"/>
    </row>
    <row r="1313" ht="18.75" spans="1:11">
      <c r="A1313" s="9">
        <v>1311</v>
      </c>
      <c r="B1313" s="21" t="s">
        <v>3618</v>
      </c>
      <c r="C1313" s="22" t="s">
        <v>3517</v>
      </c>
      <c r="D1313" s="22">
        <v>55</v>
      </c>
      <c r="E1313" s="22" t="s">
        <v>3619</v>
      </c>
      <c r="F1313" s="22" t="s">
        <v>3620</v>
      </c>
      <c r="G1313" s="22" t="s">
        <v>3514</v>
      </c>
      <c r="H1313" s="8">
        <v>700</v>
      </c>
      <c r="I1313" s="14">
        <v>700</v>
      </c>
      <c r="J1313" s="23" t="s">
        <v>3515</v>
      </c>
      <c r="K1313" s="24"/>
    </row>
    <row r="1314" ht="18.75" spans="1:11">
      <c r="A1314" s="9">
        <v>1312</v>
      </c>
      <c r="B1314" s="21" t="s">
        <v>3621</v>
      </c>
      <c r="C1314" s="22" t="s">
        <v>3517</v>
      </c>
      <c r="D1314" s="22">
        <v>34</v>
      </c>
      <c r="E1314" s="22" t="s">
        <v>3622</v>
      </c>
      <c r="F1314" s="22" t="s">
        <v>3623</v>
      </c>
      <c r="G1314" s="22" t="s">
        <v>3514</v>
      </c>
      <c r="H1314" s="8">
        <v>700</v>
      </c>
      <c r="I1314" s="14">
        <v>700</v>
      </c>
      <c r="J1314" s="23" t="s">
        <v>3515</v>
      </c>
      <c r="K1314" s="24"/>
    </row>
    <row r="1315" ht="18.75" spans="1:11">
      <c r="A1315" s="9">
        <v>1313</v>
      </c>
      <c r="B1315" s="21" t="s">
        <v>3624</v>
      </c>
      <c r="C1315" s="22" t="s">
        <v>3517</v>
      </c>
      <c r="D1315" s="22">
        <v>34</v>
      </c>
      <c r="E1315" s="22" t="s">
        <v>3625</v>
      </c>
      <c r="F1315" s="22" t="s">
        <v>3626</v>
      </c>
      <c r="G1315" s="22" t="s">
        <v>3514</v>
      </c>
      <c r="H1315" s="8">
        <v>700</v>
      </c>
      <c r="I1315" s="14">
        <v>700</v>
      </c>
      <c r="J1315" s="23" t="s">
        <v>3515</v>
      </c>
      <c r="K1315" s="24"/>
    </row>
    <row r="1316" ht="18.75" spans="1:11">
      <c r="A1316" s="9">
        <v>1314</v>
      </c>
      <c r="B1316" s="21" t="s">
        <v>3627</v>
      </c>
      <c r="C1316" s="22" t="s">
        <v>3517</v>
      </c>
      <c r="D1316" s="22">
        <v>47</v>
      </c>
      <c r="E1316" s="22" t="s">
        <v>3628</v>
      </c>
      <c r="F1316" s="22" t="s">
        <v>3629</v>
      </c>
      <c r="G1316" s="22" t="s">
        <v>3514</v>
      </c>
      <c r="H1316" s="8">
        <v>700</v>
      </c>
      <c r="I1316" s="14">
        <v>700</v>
      </c>
      <c r="J1316" s="23" t="s">
        <v>3515</v>
      </c>
      <c r="K1316" s="24"/>
    </row>
    <row r="1317" ht="18.75" spans="1:11">
      <c r="A1317" s="9">
        <v>1315</v>
      </c>
      <c r="B1317" s="21" t="s">
        <v>3630</v>
      </c>
      <c r="C1317" s="22" t="s">
        <v>3511</v>
      </c>
      <c r="D1317" s="22">
        <v>47</v>
      </c>
      <c r="E1317" s="22" t="s">
        <v>3631</v>
      </c>
      <c r="F1317" s="22" t="s">
        <v>3632</v>
      </c>
      <c r="G1317" s="22" t="s">
        <v>3514</v>
      </c>
      <c r="H1317" s="8">
        <v>700</v>
      </c>
      <c r="I1317" s="14">
        <v>700</v>
      </c>
      <c r="J1317" s="23" t="s">
        <v>3515</v>
      </c>
      <c r="K1317" s="24"/>
    </row>
    <row r="1318" ht="18.75" spans="1:11">
      <c r="A1318" s="9">
        <v>1316</v>
      </c>
      <c r="B1318" s="21" t="s">
        <v>3633</v>
      </c>
      <c r="C1318" s="22" t="s">
        <v>3517</v>
      </c>
      <c r="D1318" s="22">
        <v>52</v>
      </c>
      <c r="E1318" s="22" t="s">
        <v>3634</v>
      </c>
      <c r="F1318" s="22" t="s">
        <v>3635</v>
      </c>
      <c r="G1318" s="22" t="s">
        <v>3514</v>
      </c>
      <c r="H1318" s="8">
        <v>700</v>
      </c>
      <c r="I1318" s="14">
        <v>700</v>
      </c>
      <c r="J1318" s="23" t="s">
        <v>3515</v>
      </c>
      <c r="K1318" s="24"/>
    </row>
    <row r="1319" ht="18.75" spans="1:11">
      <c r="A1319" s="9">
        <v>1317</v>
      </c>
      <c r="B1319" s="21" t="s">
        <v>3636</v>
      </c>
      <c r="C1319" s="22" t="s">
        <v>3517</v>
      </c>
      <c r="D1319" s="22">
        <v>28</v>
      </c>
      <c r="E1319" s="22" t="s">
        <v>3637</v>
      </c>
      <c r="F1319" s="22" t="s">
        <v>3638</v>
      </c>
      <c r="G1319" s="22" t="s">
        <v>3514</v>
      </c>
      <c r="H1319" s="8">
        <v>700</v>
      </c>
      <c r="I1319" s="14">
        <v>700</v>
      </c>
      <c r="J1319" s="23" t="s">
        <v>3515</v>
      </c>
      <c r="K1319" s="24"/>
    </row>
    <row r="1320" ht="18.75" spans="1:11">
      <c r="A1320" s="9">
        <v>1318</v>
      </c>
      <c r="B1320" s="21" t="s">
        <v>3639</v>
      </c>
      <c r="C1320" s="22" t="s">
        <v>3517</v>
      </c>
      <c r="D1320" s="22">
        <v>57</v>
      </c>
      <c r="E1320" s="22" t="s">
        <v>3640</v>
      </c>
      <c r="F1320" s="22" t="s">
        <v>3641</v>
      </c>
      <c r="G1320" s="22" t="s">
        <v>3514</v>
      </c>
      <c r="H1320" s="8">
        <v>700</v>
      </c>
      <c r="I1320" s="14">
        <v>700</v>
      </c>
      <c r="J1320" s="23" t="s">
        <v>3515</v>
      </c>
      <c r="K1320" s="24"/>
    </row>
    <row r="1321" ht="18.75" spans="1:11">
      <c r="A1321" s="9">
        <v>1319</v>
      </c>
      <c r="B1321" s="21" t="s">
        <v>3642</v>
      </c>
      <c r="C1321" s="22" t="s">
        <v>3517</v>
      </c>
      <c r="D1321" s="22">
        <v>53</v>
      </c>
      <c r="E1321" s="22" t="s">
        <v>3643</v>
      </c>
      <c r="F1321" s="22" t="s">
        <v>3644</v>
      </c>
      <c r="G1321" s="22" t="s">
        <v>3514</v>
      </c>
      <c r="H1321" s="8">
        <v>700</v>
      </c>
      <c r="I1321" s="14">
        <v>700</v>
      </c>
      <c r="J1321" s="23" t="s">
        <v>3515</v>
      </c>
      <c r="K1321" s="24"/>
    </row>
    <row r="1322" ht="18.75" spans="1:11">
      <c r="A1322" s="9">
        <v>1320</v>
      </c>
      <c r="B1322" s="21" t="s">
        <v>3645</v>
      </c>
      <c r="C1322" s="22" t="s">
        <v>3511</v>
      </c>
      <c r="D1322" s="22">
        <v>49</v>
      </c>
      <c r="E1322" s="22" t="s">
        <v>3646</v>
      </c>
      <c r="F1322" s="22" t="s">
        <v>3647</v>
      </c>
      <c r="G1322" s="22" t="s">
        <v>3514</v>
      </c>
      <c r="H1322" s="8">
        <v>700</v>
      </c>
      <c r="I1322" s="14">
        <v>700</v>
      </c>
      <c r="J1322" s="23" t="s">
        <v>3515</v>
      </c>
      <c r="K1322" s="24"/>
    </row>
    <row r="1323" ht="18.75" spans="1:11">
      <c r="A1323" s="9">
        <v>1321</v>
      </c>
      <c r="B1323" s="21" t="s">
        <v>3648</v>
      </c>
      <c r="C1323" s="22" t="s">
        <v>3517</v>
      </c>
      <c r="D1323" s="22">
        <v>52</v>
      </c>
      <c r="E1323" s="22" t="s">
        <v>3649</v>
      </c>
      <c r="F1323" s="22" t="s">
        <v>3650</v>
      </c>
      <c r="G1323" s="22" t="s">
        <v>3514</v>
      </c>
      <c r="H1323" s="8">
        <v>700</v>
      </c>
      <c r="I1323" s="14">
        <v>700</v>
      </c>
      <c r="J1323" s="23" t="s">
        <v>3515</v>
      </c>
      <c r="K1323" s="24"/>
    </row>
    <row r="1324" ht="18.75" spans="1:11">
      <c r="A1324" s="9">
        <v>1322</v>
      </c>
      <c r="B1324" s="21" t="s">
        <v>3651</v>
      </c>
      <c r="C1324" s="22" t="s">
        <v>3517</v>
      </c>
      <c r="D1324" s="22">
        <v>53</v>
      </c>
      <c r="E1324" s="22" t="s">
        <v>3652</v>
      </c>
      <c r="F1324" s="22" t="s">
        <v>3653</v>
      </c>
      <c r="G1324" s="22" t="s">
        <v>3514</v>
      </c>
      <c r="H1324" s="8">
        <v>700</v>
      </c>
      <c r="I1324" s="14">
        <v>700</v>
      </c>
      <c r="J1324" s="23" t="s">
        <v>3515</v>
      </c>
      <c r="K1324" s="24"/>
    </row>
    <row r="1325" ht="18.75" spans="1:11">
      <c r="A1325" s="9">
        <v>1323</v>
      </c>
      <c r="B1325" s="21" t="s">
        <v>3654</v>
      </c>
      <c r="C1325" s="22" t="s">
        <v>3511</v>
      </c>
      <c r="D1325" s="22">
        <v>28</v>
      </c>
      <c r="E1325" s="22" t="s">
        <v>3655</v>
      </c>
      <c r="F1325" s="22" t="s">
        <v>3656</v>
      </c>
      <c r="G1325" s="22" t="s">
        <v>3514</v>
      </c>
      <c r="H1325" s="8">
        <v>700</v>
      </c>
      <c r="I1325" s="14">
        <v>700</v>
      </c>
      <c r="J1325" s="23" t="s">
        <v>3515</v>
      </c>
      <c r="K1325" s="24"/>
    </row>
    <row r="1326" ht="18.75" spans="1:11">
      <c r="A1326" s="9">
        <v>1324</v>
      </c>
      <c r="B1326" s="21" t="s">
        <v>3657</v>
      </c>
      <c r="C1326" s="22" t="s">
        <v>3511</v>
      </c>
      <c r="D1326" s="22">
        <v>27</v>
      </c>
      <c r="E1326" s="22" t="s">
        <v>3658</v>
      </c>
      <c r="F1326" s="22" t="s">
        <v>3659</v>
      </c>
      <c r="G1326" s="22" t="s">
        <v>3514</v>
      </c>
      <c r="H1326" s="8">
        <v>700</v>
      </c>
      <c r="I1326" s="14">
        <v>700</v>
      </c>
      <c r="J1326" s="23" t="s">
        <v>3515</v>
      </c>
      <c r="K1326" s="24"/>
    </row>
    <row r="1327" ht="18.75" spans="1:11">
      <c r="A1327" s="9">
        <v>1325</v>
      </c>
      <c r="B1327" s="21" t="s">
        <v>3660</v>
      </c>
      <c r="C1327" s="22" t="s">
        <v>3511</v>
      </c>
      <c r="D1327" s="22">
        <v>44</v>
      </c>
      <c r="E1327" s="22" t="s">
        <v>3661</v>
      </c>
      <c r="F1327" s="22" t="s">
        <v>3662</v>
      </c>
      <c r="G1327" s="22" t="s">
        <v>3514</v>
      </c>
      <c r="H1327" s="8">
        <v>700</v>
      </c>
      <c r="I1327" s="14">
        <v>700</v>
      </c>
      <c r="J1327" s="23" t="s">
        <v>3515</v>
      </c>
      <c r="K1327" s="24"/>
    </row>
    <row r="1328" ht="18.75" spans="1:11">
      <c r="A1328" s="9">
        <v>1326</v>
      </c>
      <c r="B1328" s="21" t="s">
        <v>3663</v>
      </c>
      <c r="C1328" s="22" t="s">
        <v>3511</v>
      </c>
      <c r="D1328" s="22">
        <v>37</v>
      </c>
      <c r="E1328" s="22" t="s">
        <v>3664</v>
      </c>
      <c r="F1328" s="22" t="s">
        <v>3665</v>
      </c>
      <c r="G1328" s="22" t="s">
        <v>3514</v>
      </c>
      <c r="H1328" s="8">
        <v>700</v>
      </c>
      <c r="I1328" s="14">
        <v>700</v>
      </c>
      <c r="J1328" s="23" t="s">
        <v>3515</v>
      </c>
      <c r="K1328" s="24"/>
    </row>
    <row r="1329" ht="18.75" spans="1:11">
      <c r="A1329" s="9">
        <v>1327</v>
      </c>
      <c r="B1329" s="21" t="s">
        <v>3666</v>
      </c>
      <c r="C1329" s="22" t="s">
        <v>3517</v>
      </c>
      <c r="D1329" s="22">
        <v>58</v>
      </c>
      <c r="E1329" s="22" t="s">
        <v>3667</v>
      </c>
      <c r="F1329" s="22" t="s">
        <v>3668</v>
      </c>
      <c r="G1329" s="22" t="s">
        <v>3514</v>
      </c>
      <c r="H1329" s="8">
        <v>700</v>
      </c>
      <c r="I1329" s="14">
        <v>700</v>
      </c>
      <c r="J1329" s="23" t="s">
        <v>3515</v>
      </c>
      <c r="K1329" s="24"/>
    </row>
    <row r="1330" ht="18.75" spans="1:11">
      <c r="A1330" s="9">
        <v>1328</v>
      </c>
      <c r="B1330" s="21" t="s">
        <v>3669</v>
      </c>
      <c r="C1330" s="22" t="s">
        <v>3511</v>
      </c>
      <c r="D1330" s="22">
        <v>40</v>
      </c>
      <c r="E1330" s="22" t="s">
        <v>3670</v>
      </c>
      <c r="F1330" s="22" t="s">
        <v>3671</v>
      </c>
      <c r="G1330" s="22" t="s">
        <v>3514</v>
      </c>
      <c r="H1330" s="8">
        <v>700</v>
      </c>
      <c r="I1330" s="14">
        <v>700</v>
      </c>
      <c r="J1330" s="23" t="s">
        <v>3515</v>
      </c>
      <c r="K1330" s="24"/>
    </row>
    <row r="1331" ht="18.75" spans="1:11">
      <c r="A1331" s="9">
        <v>1329</v>
      </c>
      <c r="B1331" s="21" t="s">
        <v>3672</v>
      </c>
      <c r="C1331" s="22" t="s">
        <v>3517</v>
      </c>
      <c r="D1331" s="22">
        <v>48</v>
      </c>
      <c r="E1331" s="22" t="s">
        <v>3673</v>
      </c>
      <c r="F1331" s="22" t="s">
        <v>3674</v>
      </c>
      <c r="G1331" s="22" t="s">
        <v>3514</v>
      </c>
      <c r="H1331" s="8">
        <v>700</v>
      </c>
      <c r="I1331" s="14">
        <v>700</v>
      </c>
      <c r="J1331" s="23" t="s">
        <v>3515</v>
      </c>
      <c r="K1331" s="24"/>
    </row>
    <row r="1332" ht="18.75" spans="1:11">
      <c r="A1332" s="9">
        <v>1330</v>
      </c>
      <c r="B1332" s="21" t="s">
        <v>3675</v>
      </c>
      <c r="C1332" s="22" t="s">
        <v>3517</v>
      </c>
      <c r="D1332" s="22">
        <v>51</v>
      </c>
      <c r="E1332" s="22" t="s">
        <v>3676</v>
      </c>
      <c r="F1332" s="22" t="s">
        <v>3677</v>
      </c>
      <c r="G1332" s="22" t="s">
        <v>3514</v>
      </c>
      <c r="H1332" s="8">
        <v>700</v>
      </c>
      <c r="I1332" s="14">
        <v>700</v>
      </c>
      <c r="J1332" s="23" t="s">
        <v>3515</v>
      </c>
      <c r="K1332" s="24"/>
    </row>
    <row r="1333" ht="18.75" spans="1:11">
      <c r="A1333" s="9">
        <v>1331</v>
      </c>
      <c r="B1333" s="21" t="s">
        <v>3678</v>
      </c>
      <c r="C1333" s="22" t="s">
        <v>3511</v>
      </c>
      <c r="D1333" s="22">
        <v>41</v>
      </c>
      <c r="E1333" s="22" t="s">
        <v>3679</v>
      </c>
      <c r="F1333" s="22" t="s">
        <v>3680</v>
      </c>
      <c r="G1333" s="22" t="s">
        <v>3514</v>
      </c>
      <c r="H1333" s="8">
        <v>700</v>
      </c>
      <c r="I1333" s="14">
        <v>700</v>
      </c>
      <c r="J1333" s="23" t="s">
        <v>3515</v>
      </c>
      <c r="K1333" s="24"/>
    </row>
    <row r="1334" ht="18.75" spans="1:11">
      <c r="A1334" s="9">
        <v>1332</v>
      </c>
      <c r="B1334" s="21" t="s">
        <v>3681</v>
      </c>
      <c r="C1334" s="22" t="s">
        <v>3517</v>
      </c>
      <c r="D1334" s="22">
        <v>53</v>
      </c>
      <c r="E1334" s="22" t="s">
        <v>3682</v>
      </c>
      <c r="F1334" s="22" t="s">
        <v>3683</v>
      </c>
      <c r="G1334" s="22" t="s">
        <v>3514</v>
      </c>
      <c r="H1334" s="8">
        <v>700</v>
      </c>
      <c r="I1334" s="14">
        <v>700</v>
      </c>
      <c r="J1334" s="23" t="s">
        <v>3515</v>
      </c>
      <c r="K1334" s="24"/>
    </row>
    <row r="1335" ht="18.75" spans="1:11">
      <c r="A1335" s="9">
        <v>1333</v>
      </c>
      <c r="B1335" s="21" t="s">
        <v>3684</v>
      </c>
      <c r="C1335" s="22" t="s">
        <v>3517</v>
      </c>
      <c r="D1335" s="22">
        <v>56</v>
      </c>
      <c r="E1335" s="22" t="s">
        <v>3685</v>
      </c>
      <c r="F1335" s="22" t="s">
        <v>3686</v>
      </c>
      <c r="G1335" s="22" t="s">
        <v>3514</v>
      </c>
      <c r="H1335" s="8">
        <v>700</v>
      </c>
      <c r="I1335" s="14">
        <v>700</v>
      </c>
      <c r="J1335" s="23" t="s">
        <v>3515</v>
      </c>
      <c r="K1335" s="24"/>
    </row>
    <row r="1336" ht="18.75" spans="1:11">
      <c r="A1336" s="9">
        <v>1334</v>
      </c>
      <c r="B1336" s="21" t="s">
        <v>3687</v>
      </c>
      <c r="C1336" s="22" t="s">
        <v>3517</v>
      </c>
      <c r="D1336" s="22">
        <v>50</v>
      </c>
      <c r="E1336" s="22" t="s">
        <v>3688</v>
      </c>
      <c r="F1336" s="22" t="s">
        <v>3689</v>
      </c>
      <c r="G1336" s="22" t="s">
        <v>3514</v>
      </c>
      <c r="H1336" s="8">
        <v>700</v>
      </c>
      <c r="I1336" s="14">
        <v>700</v>
      </c>
      <c r="J1336" s="23" t="s">
        <v>3515</v>
      </c>
      <c r="K1336" s="24"/>
    </row>
    <row r="1337" ht="18.75" spans="1:11">
      <c r="A1337" s="9">
        <v>1335</v>
      </c>
      <c r="B1337" s="21" t="s">
        <v>3690</v>
      </c>
      <c r="C1337" s="22" t="s">
        <v>3511</v>
      </c>
      <c r="D1337" s="22">
        <v>29</v>
      </c>
      <c r="E1337" s="22" t="s">
        <v>3691</v>
      </c>
      <c r="F1337" s="22" t="s">
        <v>3692</v>
      </c>
      <c r="G1337" s="22" t="s">
        <v>3514</v>
      </c>
      <c r="H1337" s="8">
        <v>700</v>
      </c>
      <c r="I1337" s="14">
        <v>700</v>
      </c>
      <c r="J1337" s="23" t="s">
        <v>3515</v>
      </c>
      <c r="K1337" s="24"/>
    </row>
    <row r="1338" ht="18.75" spans="1:11">
      <c r="A1338" s="9">
        <v>1336</v>
      </c>
      <c r="B1338" s="21" t="s">
        <v>3693</v>
      </c>
      <c r="C1338" s="22" t="s">
        <v>3511</v>
      </c>
      <c r="D1338" s="22">
        <v>24</v>
      </c>
      <c r="E1338" s="22" t="s">
        <v>3694</v>
      </c>
      <c r="F1338" s="22" t="s">
        <v>3695</v>
      </c>
      <c r="G1338" s="22" t="s">
        <v>3514</v>
      </c>
      <c r="H1338" s="8">
        <v>700</v>
      </c>
      <c r="I1338" s="14">
        <v>700</v>
      </c>
      <c r="J1338" s="23" t="s">
        <v>3515</v>
      </c>
      <c r="K1338" s="24"/>
    </row>
    <row r="1339" ht="18.75" spans="1:11">
      <c r="A1339" s="9">
        <v>1337</v>
      </c>
      <c r="B1339" s="21" t="s">
        <v>3696</v>
      </c>
      <c r="C1339" s="22" t="s">
        <v>3511</v>
      </c>
      <c r="D1339" s="22">
        <v>20</v>
      </c>
      <c r="E1339" s="22" t="s">
        <v>3697</v>
      </c>
      <c r="F1339" s="22" t="s">
        <v>3698</v>
      </c>
      <c r="G1339" s="22" t="s">
        <v>3514</v>
      </c>
      <c r="H1339" s="8">
        <v>700</v>
      </c>
      <c r="I1339" s="14">
        <v>700</v>
      </c>
      <c r="J1339" s="23" t="s">
        <v>3515</v>
      </c>
      <c r="K1339" s="24"/>
    </row>
    <row r="1340" ht="18.75" spans="1:11">
      <c r="A1340" s="9">
        <v>1338</v>
      </c>
      <c r="B1340" s="21" t="s">
        <v>3699</v>
      </c>
      <c r="C1340" s="22" t="s">
        <v>3511</v>
      </c>
      <c r="D1340" s="22">
        <v>26</v>
      </c>
      <c r="E1340" s="22" t="s">
        <v>3700</v>
      </c>
      <c r="F1340" s="22" t="s">
        <v>3701</v>
      </c>
      <c r="G1340" s="22" t="s">
        <v>3514</v>
      </c>
      <c r="H1340" s="8">
        <v>700</v>
      </c>
      <c r="I1340" s="14">
        <v>700</v>
      </c>
      <c r="J1340" s="23" t="s">
        <v>3515</v>
      </c>
      <c r="K1340" s="24"/>
    </row>
    <row r="1341" ht="18.75" spans="1:11">
      <c r="A1341" s="9">
        <v>1339</v>
      </c>
      <c r="B1341" s="21" t="s">
        <v>3702</v>
      </c>
      <c r="C1341" s="22" t="s">
        <v>3517</v>
      </c>
      <c r="D1341" s="22">
        <v>32</v>
      </c>
      <c r="E1341" s="22" t="s">
        <v>3703</v>
      </c>
      <c r="F1341" s="22" t="s">
        <v>3704</v>
      </c>
      <c r="G1341" s="22" t="s">
        <v>3514</v>
      </c>
      <c r="H1341" s="8">
        <v>700</v>
      </c>
      <c r="I1341" s="14">
        <v>700</v>
      </c>
      <c r="J1341" s="23" t="s">
        <v>3515</v>
      </c>
      <c r="K1341" s="24"/>
    </row>
    <row r="1342" ht="18.75" spans="1:11">
      <c r="A1342" s="9">
        <v>1340</v>
      </c>
      <c r="B1342" s="21" t="s">
        <v>3705</v>
      </c>
      <c r="C1342" s="22" t="s">
        <v>3511</v>
      </c>
      <c r="D1342" s="22">
        <v>49</v>
      </c>
      <c r="E1342" s="22" t="s">
        <v>3706</v>
      </c>
      <c r="F1342" s="22" t="s">
        <v>3707</v>
      </c>
      <c r="G1342" s="22" t="s">
        <v>3514</v>
      </c>
      <c r="H1342" s="8">
        <v>700</v>
      </c>
      <c r="I1342" s="14">
        <v>700</v>
      </c>
      <c r="J1342" s="23" t="s">
        <v>3515</v>
      </c>
      <c r="K1342" s="24"/>
    </row>
    <row r="1343" ht="18.75" spans="1:11">
      <c r="A1343" s="9">
        <v>1341</v>
      </c>
      <c r="B1343" s="21" t="s">
        <v>3708</v>
      </c>
      <c r="C1343" s="22" t="s">
        <v>3517</v>
      </c>
      <c r="D1343" s="22">
        <v>56</v>
      </c>
      <c r="E1343" s="22" t="s">
        <v>3709</v>
      </c>
      <c r="F1343" s="22" t="s">
        <v>3710</v>
      </c>
      <c r="G1343" s="22" t="s">
        <v>3514</v>
      </c>
      <c r="H1343" s="8">
        <v>700</v>
      </c>
      <c r="I1343" s="14">
        <v>700</v>
      </c>
      <c r="J1343" s="23" t="s">
        <v>3515</v>
      </c>
      <c r="K1343" s="24"/>
    </row>
    <row r="1344" ht="18.75" spans="1:11">
      <c r="A1344" s="9">
        <v>1342</v>
      </c>
      <c r="B1344" s="21" t="s">
        <v>3711</v>
      </c>
      <c r="C1344" s="22" t="s">
        <v>3511</v>
      </c>
      <c r="D1344" s="22">
        <v>48</v>
      </c>
      <c r="E1344" s="22" t="s">
        <v>3712</v>
      </c>
      <c r="F1344" s="22" t="s">
        <v>3713</v>
      </c>
      <c r="G1344" s="22" t="s">
        <v>3514</v>
      </c>
      <c r="H1344" s="8">
        <v>700</v>
      </c>
      <c r="I1344" s="14">
        <v>700</v>
      </c>
      <c r="J1344" s="23" t="s">
        <v>3515</v>
      </c>
      <c r="K1344" s="24"/>
    </row>
    <row r="1345" ht="18.75" spans="1:11">
      <c r="A1345" s="9">
        <v>1343</v>
      </c>
      <c r="B1345" s="21" t="s">
        <v>3714</v>
      </c>
      <c r="C1345" s="22" t="s">
        <v>3511</v>
      </c>
      <c r="D1345" s="22">
        <v>48</v>
      </c>
      <c r="E1345" s="22" t="s">
        <v>3715</v>
      </c>
      <c r="F1345" s="22" t="s">
        <v>3716</v>
      </c>
      <c r="G1345" s="22" t="s">
        <v>3514</v>
      </c>
      <c r="H1345" s="8">
        <v>700</v>
      </c>
      <c r="I1345" s="14">
        <v>700</v>
      </c>
      <c r="J1345" s="23" t="s">
        <v>3515</v>
      </c>
      <c r="K1345" s="24"/>
    </row>
    <row r="1346" ht="18.75" spans="1:11">
      <c r="A1346" s="9">
        <v>1344</v>
      </c>
      <c r="B1346" s="21" t="s">
        <v>3717</v>
      </c>
      <c r="C1346" s="22" t="s">
        <v>3511</v>
      </c>
      <c r="D1346" s="22">
        <v>46</v>
      </c>
      <c r="E1346" s="22" t="s">
        <v>3718</v>
      </c>
      <c r="F1346" s="22" t="s">
        <v>3719</v>
      </c>
      <c r="G1346" s="22" t="s">
        <v>3514</v>
      </c>
      <c r="H1346" s="8">
        <v>700</v>
      </c>
      <c r="I1346" s="14">
        <v>700</v>
      </c>
      <c r="J1346" s="23" t="s">
        <v>3515</v>
      </c>
      <c r="K1346" s="24"/>
    </row>
    <row r="1347" ht="18.75" spans="1:11">
      <c r="A1347" s="9">
        <v>1345</v>
      </c>
      <c r="B1347" s="21" t="s">
        <v>3720</v>
      </c>
      <c r="C1347" s="22" t="s">
        <v>3517</v>
      </c>
      <c r="D1347" s="22">
        <v>48</v>
      </c>
      <c r="E1347" s="22" t="s">
        <v>3721</v>
      </c>
      <c r="F1347" s="22" t="s">
        <v>3722</v>
      </c>
      <c r="G1347" s="22" t="s">
        <v>3514</v>
      </c>
      <c r="H1347" s="8">
        <v>700</v>
      </c>
      <c r="I1347" s="14">
        <v>700</v>
      </c>
      <c r="J1347" s="23" t="s">
        <v>3515</v>
      </c>
      <c r="K1347" s="24"/>
    </row>
    <row r="1348" ht="18.75" spans="1:11">
      <c r="A1348" s="9">
        <v>1346</v>
      </c>
      <c r="B1348" s="21" t="s">
        <v>3723</v>
      </c>
      <c r="C1348" s="22" t="s">
        <v>3517</v>
      </c>
      <c r="D1348" s="22">
        <v>34</v>
      </c>
      <c r="E1348" s="22" t="s">
        <v>3724</v>
      </c>
      <c r="F1348" s="22" t="s">
        <v>3725</v>
      </c>
      <c r="G1348" s="22" t="s">
        <v>3514</v>
      </c>
      <c r="H1348" s="8">
        <v>700</v>
      </c>
      <c r="I1348" s="14">
        <v>700</v>
      </c>
      <c r="J1348" s="23" t="s">
        <v>3515</v>
      </c>
      <c r="K1348" s="24"/>
    </row>
    <row r="1349" ht="18.75" spans="1:11">
      <c r="A1349" s="9">
        <v>1347</v>
      </c>
      <c r="B1349" s="21" t="s">
        <v>3726</v>
      </c>
      <c r="C1349" s="22" t="s">
        <v>3511</v>
      </c>
      <c r="D1349" s="22">
        <v>48</v>
      </c>
      <c r="E1349" s="22" t="s">
        <v>3727</v>
      </c>
      <c r="F1349" s="22" t="s">
        <v>3728</v>
      </c>
      <c r="G1349" s="22" t="s">
        <v>3514</v>
      </c>
      <c r="H1349" s="8">
        <v>700</v>
      </c>
      <c r="I1349" s="14">
        <v>700</v>
      </c>
      <c r="J1349" s="23" t="s">
        <v>3515</v>
      </c>
      <c r="K1349" s="24"/>
    </row>
    <row r="1350" ht="18.75" spans="1:11">
      <c r="A1350" s="9">
        <v>1348</v>
      </c>
      <c r="B1350" s="21" t="s">
        <v>3729</v>
      </c>
      <c r="C1350" s="22" t="s">
        <v>3511</v>
      </c>
      <c r="D1350" s="22">
        <v>35</v>
      </c>
      <c r="E1350" s="22" t="s">
        <v>3730</v>
      </c>
      <c r="F1350" s="22" t="s">
        <v>3731</v>
      </c>
      <c r="G1350" s="22" t="s">
        <v>3514</v>
      </c>
      <c r="H1350" s="8">
        <v>700</v>
      </c>
      <c r="I1350" s="14">
        <v>700</v>
      </c>
      <c r="J1350" s="23" t="s">
        <v>3515</v>
      </c>
      <c r="K1350" s="24"/>
    </row>
    <row r="1351" ht="18.75" spans="1:11">
      <c r="A1351" s="9">
        <v>1349</v>
      </c>
      <c r="B1351" s="21" t="s">
        <v>3732</v>
      </c>
      <c r="C1351" s="22" t="s">
        <v>3517</v>
      </c>
      <c r="D1351" s="22">
        <v>21</v>
      </c>
      <c r="E1351" s="22" t="s">
        <v>3733</v>
      </c>
      <c r="F1351" s="22" t="s">
        <v>3734</v>
      </c>
      <c r="G1351" s="22" t="s">
        <v>3514</v>
      </c>
      <c r="H1351" s="8">
        <v>700</v>
      </c>
      <c r="I1351" s="14">
        <v>700</v>
      </c>
      <c r="J1351" s="23" t="s">
        <v>3515</v>
      </c>
      <c r="K1351" s="24"/>
    </row>
    <row r="1352" ht="18.75" spans="1:11">
      <c r="A1352" s="9">
        <v>1350</v>
      </c>
      <c r="B1352" s="21" t="s">
        <v>3735</v>
      </c>
      <c r="C1352" s="22" t="s">
        <v>3511</v>
      </c>
      <c r="D1352" s="22">
        <v>32</v>
      </c>
      <c r="E1352" s="22" t="s">
        <v>3736</v>
      </c>
      <c r="F1352" s="22" t="s">
        <v>3737</v>
      </c>
      <c r="G1352" s="22" t="s">
        <v>3514</v>
      </c>
      <c r="H1352" s="8">
        <v>700</v>
      </c>
      <c r="I1352" s="14">
        <v>700</v>
      </c>
      <c r="J1352" s="23" t="s">
        <v>3515</v>
      </c>
      <c r="K1352" s="24"/>
    </row>
    <row r="1353" ht="18.75" spans="1:11">
      <c r="A1353" s="9">
        <v>1351</v>
      </c>
      <c r="B1353" s="21" t="s">
        <v>3738</v>
      </c>
      <c r="C1353" s="22" t="s">
        <v>3517</v>
      </c>
      <c r="D1353" s="22">
        <v>51</v>
      </c>
      <c r="E1353" s="22" t="s">
        <v>3739</v>
      </c>
      <c r="F1353" s="22" t="s">
        <v>3740</v>
      </c>
      <c r="G1353" s="22" t="s">
        <v>3514</v>
      </c>
      <c r="H1353" s="8">
        <v>700</v>
      </c>
      <c r="I1353" s="14">
        <v>700</v>
      </c>
      <c r="J1353" s="23" t="s">
        <v>3515</v>
      </c>
      <c r="K1353" s="24"/>
    </row>
    <row r="1354" ht="18.75" spans="1:11">
      <c r="A1354" s="9">
        <v>1352</v>
      </c>
      <c r="B1354" s="21" t="s">
        <v>3741</v>
      </c>
      <c r="C1354" s="22" t="s">
        <v>3511</v>
      </c>
      <c r="D1354" s="22">
        <v>21</v>
      </c>
      <c r="E1354" s="22" t="s">
        <v>3742</v>
      </c>
      <c r="F1354" s="22" t="s">
        <v>3743</v>
      </c>
      <c r="G1354" s="22" t="s">
        <v>3514</v>
      </c>
      <c r="H1354" s="8">
        <v>700</v>
      </c>
      <c r="I1354" s="14">
        <v>700</v>
      </c>
      <c r="J1354" s="23" t="s">
        <v>3515</v>
      </c>
      <c r="K1354" s="24"/>
    </row>
    <row r="1355" ht="18.75" spans="1:11">
      <c r="A1355" s="9">
        <v>1353</v>
      </c>
      <c r="B1355" s="21" t="s">
        <v>3744</v>
      </c>
      <c r="C1355" s="22" t="s">
        <v>3511</v>
      </c>
      <c r="D1355" s="22">
        <v>39</v>
      </c>
      <c r="E1355" s="22" t="s">
        <v>3745</v>
      </c>
      <c r="F1355" s="22" t="s">
        <v>3746</v>
      </c>
      <c r="G1355" s="22" t="s">
        <v>3514</v>
      </c>
      <c r="H1355" s="8">
        <v>700</v>
      </c>
      <c r="I1355" s="14">
        <v>700</v>
      </c>
      <c r="J1355" s="23" t="s">
        <v>3515</v>
      </c>
      <c r="K1355" s="24"/>
    </row>
    <row r="1356" ht="18.75" spans="1:11">
      <c r="A1356" s="9">
        <v>1354</v>
      </c>
      <c r="B1356" s="21" t="s">
        <v>3747</v>
      </c>
      <c r="C1356" s="22" t="s">
        <v>3511</v>
      </c>
      <c r="D1356" s="22">
        <v>42</v>
      </c>
      <c r="E1356" s="22" t="s">
        <v>3748</v>
      </c>
      <c r="F1356" s="22" t="s">
        <v>3749</v>
      </c>
      <c r="G1356" s="22" t="s">
        <v>3514</v>
      </c>
      <c r="H1356" s="8">
        <v>700</v>
      </c>
      <c r="I1356" s="14">
        <v>700</v>
      </c>
      <c r="J1356" s="23" t="s">
        <v>3515</v>
      </c>
      <c r="K1356" s="24"/>
    </row>
    <row r="1357" ht="18.75" spans="1:11">
      <c r="A1357" s="9">
        <v>1355</v>
      </c>
      <c r="B1357" s="21" t="s">
        <v>3750</v>
      </c>
      <c r="C1357" s="22" t="s">
        <v>13</v>
      </c>
      <c r="D1357" s="22">
        <v>36</v>
      </c>
      <c r="E1357" s="22" t="s">
        <v>3751</v>
      </c>
      <c r="F1357" s="22" t="s">
        <v>3752</v>
      </c>
      <c r="G1357" s="22" t="s">
        <v>3753</v>
      </c>
      <c r="H1357" s="8">
        <v>800</v>
      </c>
      <c r="I1357" s="14">
        <v>800</v>
      </c>
      <c r="J1357" s="23" t="s">
        <v>3754</v>
      </c>
      <c r="K1357" s="24"/>
    </row>
    <row r="1358" ht="18.75" spans="1:11">
      <c r="A1358" s="9">
        <v>1356</v>
      </c>
      <c r="B1358" s="21" t="s">
        <v>3755</v>
      </c>
      <c r="C1358" s="22" t="s">
        <v>13</v>
      </c>
      <c r="D1358" s="22">
        <v>49</v>
      </c>
      <c r="E1358" s="22" t="s">
        <v>3756</v>
      </c>
      <c r="F1358" s="22" t="s">
        <v>3757</v>
      </c>
      <c r="G1358" s="22" t="s">
        <v>3753</v>
      </c>
      <c r="H1358" s="8">
        <v>800</v>
      </c>
      <c r="I1358" s="14">
        <v>800</v>
      </c>
      <c r="J1358" s="23" t="s">
        <v>3754</v>
      </c>
      <c r="K1358" s="24"/>
    </row>
    <row r="1359" ht="18.75" spans="1:11">
      <c r="A1359" s="9">
        <v>1357</v>
      </c>
      <c r="B1359" s="21" t="s">
        <v>3758</v>
      </c>
      <c r="C1359" s="22" t="s">
        <v>22</v>
      </c>
      <c r="D1359" s="22">
        <v>32</v>
      </c>
      <c r="E1359" s="22" t="s">
        <v>3759</v>
      </c>
      <c r="F1359" s="22" t="s">
        <v>3760</v>
      </c>
      <c r="G1359" s="22" t="s">
        <v>3753</v>
      </c>
      <c r="H1359" s="8">
        <v>800</v>
      </c>
      <c r="I1359" s="14">
        <v>800</v>
      </c>
      <c r="J1359" s="23" t="s">
        <v>3754</v>
      </c>
      <c r="K1359" s="24"/>
    </row>
    <row r="1360" ht="18.75" spans="1:11">
      <c r="A1360" s="9">
        <v>1358</v>
      </c>
      <c r="B1360" s="21" t="s">
        <v>3761</v>
      </c>
      <c r="C1360" s="22" t="s">
        <v>22</v>
      </c>
      <c r="D1360" s="22">
        <v>32</v>
      </c>
      <c r="E1360" s="22" t="s">
        <v>3762</v>
      </c>
      <c r="F1360" s="22" t="s">
        <v>3763</v>
      </c>
      <c r="G1360" s="22" t="s">
        <v>3753</v>
      </c>
      <c r="H1360" s="8">
        <v>800</v>
      </c>
      <c r="I1360" s="14">
        <v>800</v>
      </c>
      <c r="J1360" s="23" t="s">
        <v>3754</v>
      </c>
      <c r="K1360" s="24"/>
    </row>
    <row r="1361" ht="18.75" spans="1:11">
      <c r="A1361" s="9">
        <v>1359</v>
      </c>
      <c r="B1361" s="21" t="s">
        <v>3764</v>
      </c>
      <c r="C1361" s="22" t="s">
        <v>13</v>
      </c>
      <c r="D1361" s="22">
        <v>48</v>
      </c>
      <c r="E1361" s="22" t="s">
        <v>3765</v>
      </c>
      <c r="F1361" s="22" t="s">
        <v>3766</v>
      </c>
      <c r="G1361" s="22" t="s">
        <v>3753</v>
      </c>
      <c r="H1361" s="8">
        <v>800</v>
      </c>
      <c r="I1361" s="14">
        <v>800</v>
      </c>
      <c r="J1361" s="23" t="s">
        <v>3754</v>
      </c>
      <c r="K1361" s="24"/>
    </row>
    <row r="1362" ht="18.75" spans="1:11">
      <c r="A1362" s="9">
        <v>1360</v>
      </c>
      <c r="B1362" s="21" t="s">
        <v>3767</v>
      </c>
      <c r="C1362" s="22" t="s">
        <v>22</v>
      </c>
      <c r="D1362" s="22">
        <v>38</v>
      </c>
      <c r="E1362" s="22" t="s">
        <v>3768</v>
      </c>
      <c r="F1362" s="22" t="s">
        <v>3769</v>
      </c>
      <c r="G1362" s="22" t="s">
        <v>3753</v>
      </c>
      <c r="H1362" s="8">
        <v>800</v>
      </c>
      <c r="I1362" s="14">
        <v>800</v>
      </c>
      <c r="J1362" s="23" t="s">
        <v>3754</v>
      </c>
      <c r="K1362" s="24"/>
    </row>
    <row r="1363" ht="18.75" spans="1:11">
      <c r="A1363" s="9">
        <v>1361</v>
      </c>
      <c r="B1363" s="21" t="s">
        <v>3770</v>
      </c>
      <c r="C1363" s="22" t="s">
        <v>13</v>
      </c>
      <c r="D1363" s="22">
        <v>28</v>
      </c>
      <c r="E1363" s="22" t="s">
        <v>3771</v>
      </c>
      <c r="F1363" s="22" t="s">
        <v>3772</v>
      </c>
      <c r="G1363" s="22" t="s">
        <v>3753</v>
      </c>
      <c r="H1363" s="8">
        <v>800</v>
      </c>
      <c r="I1363" s="14">
        <v>800</v>
      </c>
      <c r="J1363" s="23" t="s">
        <v>3754</v>
      </c>
      <c r="K1363" s="24"/>
    </row>
    <row r="1364" ht="18.75" spans="1:11">
      <c r="A1364" s="9">
        <v>1362</v>
      </c>
      <c r="B1364" s="21" t="s">
        <v>3773</v>
      </c>
      <c r="C1364" s="22" t="s">
        <v>22</v>
      </c>
      <c r="D1364" s="22">
        <v>38</v>
      </c>
      <c r="E1364" s="22" t="s">
        <v>3774</v>
      </c>
      <c r="F1364" s="22" t="s">
        <v>3775</v>
      </c>
      <c r="G1364" s="22" t="s">
        <v>3753</v>
      </c>
      <c r="H1364" s="8">
        <v>800</v>
      </c>
      <c r="I1364" s="14">
        <v>800</v>
      </c>
      <c r="J1364" s="23" t="s">
        <v>3754</v>
      </c>
      <c r="K1364" s="24"/>
    </row>
    <row r="1365" ht="18.75" spans="1:11">
      <c r="A1365" s="9">
        <v>1363</v>
      </c>
      <c r="B1365" s="21" t="s">
        <v>3776</v>
      </c>
      <c r="C1365" s="22" t="s">
        <v>22</v>
      </c>
      <c r="D1365" s="22">
        <v>43</v>
      </c>
      <c r="E1365" s="22" t="s">
        <v>3777</v>
      </c>
      <c r="F1365" s="22" t="s">
        <v>3778</v>
      </c>
      <c r="G1365" s="22" t="s">
        <v>3753</v>
      </c>
      <c r="H1365" s="8">
        <v>800</v>
      </c>
      <c r="I1365" s="14">
        <v>800</v>
      </c>
      <c r="J1365" s="23" t="s">
        <v>3754</v>
      </c>
      <c r="K1365" s="24"/>
    </row>
    <row r="1366" ht="18.75" spans="1:11">
      <c r="A1366" s="9">
        <v>1364</v>
      </c>
      <c r="B1366" s="21" t="s">
        <v>3779</v>
      </c>
      <c r="C1366" s="22" t="s">
        <v>13</v>
      </c>
      <c r="D1366" s="22">
        <v>42</v>
      </c>
      <c r="E1366" s="22" t="s">
        <v>3780</v>
      </c>
      <c r="F1366" s="22" t="s">
        <v>3781</v>
      </c>
      <c r="G1366" s="22" t="s">
        <v>3753</v>
      </c>
      <c r="H1366" s="8">
        <v>800</v>
      </c>
      <c r="I1366" s="14">
        <v>800</v>
      </c>
      <c r="J1366" s="23" t="s">
        <v>3754</v>
      </c>
      <c r="K1366" s="24"/>
    </row>
    <row r="1367" ht="18.75" spans="1:11">
      <c r="A1367" s="9">
        <v>1365</v>
      </c>
      <c r="B1367" s="21" t="s">
        <v>3782</v>
      </c>
      <c r="C1367" s="22" t="s">
        <v>13</v>
      </c>
      <c r="D1367" s="22">
        <v>40</v>
      </c>
      <c r="E1367" s="22" t="s">
        <v>3081</v>
      </c>
      <c r="F1367" s="22" t="s">
        <v>3783</v>
      </c>
      <c r="G1367" s="22" t="s">
        <v>3753</v>
      </c>
      <c r="H1367" s="8">
        <v>800</v>
      </c>
      <c r="I1367" s="14">
        <v>800</v>
      </c>
      <c r="J1367" s="23" t="s">
        <v>3754</v>
      </c>
      <c r="K1367" s="24"/>
    </row>
    <row r="1368" ht="18.75" spans="1:11">
      <c r="A1368" s="9">
        <v>1366</v>
      </c>
      <c r="B1368" s="21" t="s">
        <v>3784</v>
      </c>
      <c r="C1368" s="22" t="s">
        <v>22</v>
      </c>
      <c r="D1368" s="22">
        <v>45</v>
      </c>
      <c r="E1368" s="22" t="s">
        <v>3785</v>
      </c>
      <c r="F1368" s="22" t="s">
        <v>3786</v>
      </c>
      <c r="G1368" s="22" t="s">
        <v>3753</v>
      </c>
      <c r="H1368" s="8">
        <v>800</v>
      </c>
      <c r="I1368" s="14">
        <v>800</v>
      </c>
      <c r="J1368" s="23" t="s">
        <v>3754</v>
      </c>
      <c r="K1368" s="24"/>
    </row>
    <row r="1369" ht="18.75" spans="1:11">
      <c r="A1369" s="9">
        <v>1367</v>
      </c>
      <c r="B1369" s="21" t="s">
        <v>3787</v>
      </c>
      <c r="C1369" s="22" t="s">
        <v>13</v>
      </c>
      <c r="D1369" s="22">
        <v>57</v>
      </c>
      <c r="E1369" s="22" t="s">
        <v>3788</v>
      </c>
      <c r="F1369" s="22" t="s">
        <v>3789</v>
      </c>
      <c r="G1369" s="22" t="s">
        <v>3753</v>
      </c>
      <c r="H1369" s="8">
        <v>800</v>
      </c>
      <c r="I1369" s="14">
        <v>800</v>
      </c>
      <c r="J1369" s="23" t="s">
        <v>3754</v>
      </c>
      <c r="K1369" s="24"/>
    </row>
    <row r="1370" ht="18.75" spans="1:11">
      <c r="A1370" s="9">
        <v>1368</v>
      </c>
      <c r="B1370" s="21" t="s">
        <v>3790</v>
      </c>
      <c r="C1370" s="22" t="s">
        <v>13</v>
      </c>
      <c r="D1370" s="22">
        <v>55</v>
      </c>
      <c r="E1370" s="22" t="s">
        <v>3791</v>
      </c>
      <c r="F1370" s="22" t="s">
        <v>3792</v>
      </c>
      <c r="G1370" s="22" t="s">
        <v>3753</v>
      </c>
      <c r="H1370" s="8">
        <v>800</v>
      </c>
      <c r="I1370" s="14">
        <v>800</v>
      </c>
      <c r="J1370" s="23" t="s">
        <v>3754</v>
      </c>
      <c r="K1370" s="24"/>
    </row>
    <row r="1371" ht="18.75" spans="1:11">
      <c r="A1371" s="9">
        <v>1369</v>
      </c>
      <c r="B1371" s="21" t="s">
        <v>3793</v>
      </c>
      <c r="C1371" s="22" t="s">
        <v>13</v>
      </c>
      <c r="D1371" s="22">
        <v>41</v>
      </c>
      <c r="E1371" s="22" t="s">
        <v>3794</v>
      </c>
      <c r="F1371" s="22" t="s">
        <v>3795</v>
      </c>
      <c r="G1371" s="22" t="s">
        <v>3753</v>
      </c>
      <c r="H1371" s="8">
        <v>800</v>
      </c>
      <c r="I1371" s="14">
        <v>800</v>
      </c>
      <c r="J1371" s="23" t="s">
        <v>3754</v>
      </c>
      <c r="K1371" s="24"/>
    </row>
    <row r="1372" ht="18.75" spans="1:11">
      <c r="A1372" s="9">
        <v>1370</v>
      </c>
      <c r="B1372" s="21" t="s">
        <v>3796</v>
      </c>
      <c r="C1372" s="22" t="s">
        <v>13</v>
      </c>
      <c r="D1372" s="22">
        <v>59</v>
      </c>
      <c r="E1372" s="22" t="s">
        <v>3797</v>
      </c>
      <c r="F1372" s="22" t="s">
        <v>3798</v>
      </c>
      <c r="G1372" s="22" t="s">
        <v>3753</v>
      </c>
      <c r="H1372" s="8">
        <v>800</v>
      </c>
      <c r="I1372" s="14">
        <v>800</v>
      </c>
      <c r="J1372" s="23" t="s">
        <v>3754</v>
      </c>
      <c r="K1372" s="24"/>
    </row>
    <row r="1373" ht="18.75" spans="1:11">
      <c r="A1373" s="9">
        <v>1371</v>
      </c>
      <c r="B1373" s="21" t="s">
        <v>3799</v>
      </c>
      <c r="C1373" s="22" t="s">
        <v>13</v>
      </c>
      <c r="D1373" s="22">
        <v>49</v>
      </c>
      <c r="E1373" s="22" t="s">
        <v>3800</v>
      </c>
      <c r="F1373" s="22" t="s">
        <v>3801</v>
      </c>
      <c r="G1373" s="22" t="s">
        <v>3753</v>
      </c>
      <c r="H1373" s="8">
        <v>800</v>
      </c>
      <c r="I1373" s="14">
        <v>800</v>
      </c>
      <c r="J1373" s="23" t="s">
        <v>3754</v>
      </c>
      <c r="K1373" s="24"/>
    </row>
    <row r="1374" ht="18.75" spans="1:11">
      <c r="A1374" s="9">
        <v>1372</v>
      </c>
      <c r="B1374" s="21" t="s">
        <v>3802</v>
      </c>
      <c r="C1374" s="22" t="s">
        <v>13</v>
      </c>
      <c r="D1374" s="22">
        <v>53</v>
      </c>
      <c r="E1374" s="22" t="s">
        <v>3803</v>
      </c>
      <c r="F1374" s="22" t="s">
        <v>3804</v>
      </c>
      <c r="G1374" s="22" t="s">
        <v>3753</v>
      </c>
      <c r="H1374" s="8">
        <v>800</v>
      </c>
      <c r="I1374" s="14">
        <v>800</v>
      </c>
      <c r="J1374" s="23" t="s">
        <v>3754</v>
      </c>
      <c r="K1374" s="24"/>
    </row>
    <row r="1375" ht="18.75" spans="1:11">
      <c r="A1375" s="9">
        <v>1373</v>
      </c>
      <c r="B1375" s="21" t="s">
        <v>3805</v>
      </c>
      <c r="C1375" s="22" t="s">
        <v>13</v>
      </c>
      <c r="D1375" s="22">
        <v>35</v>
      </c>
      <c r="E1375" s="22" t="s">
        <v>3806</v>
      </c>
      <c r="F1375" s="22" t="s">
        <v>3807</v>
      </c>
      <c r="G1375" s="22" t="s">
        <v>3753</v>
      </c>
      <c r="H1375" s="8">
        <v>800</v>
      </c>
      <c r="I1375" s="14">
        <v>800</v>
      </c>
      <c r="J1375" s="23" t="s">
        <v>3754</v>
      </c>
      <c r="K1375" s="24"/>
    </row>
    <row r="1376" ht="18.75" spans="1:11">
      <c r="A1376" s="9">
        <v>1374</v>
      </c>
      <c r="B1376" s="21" t="s">
        <v>3808</v>
      </c>
      <c r="C1376" s="22" t="s">
        <v>13</v>
      </c>
      <c r="D1376" s="22">
        <v>46</v>
      </c>
      <c r="E1376" s="22" t="s">
        <v>3809</v>
      </c>
      <c r="F1376" s="22" t="s">
        <v>3810</v>
      </c>
      <c r="G1376" s="22" t="s">
        <v>3753</v>
      </c>
      <c r="H1376" s="8">
        <v>800</v>
      </c>
      <c r="I1376" s="14">
        <v>800</v>
      </c>
      <c r="J1376" s="23" t="s">
        <v>3754</v>
      </c>
      <c r="K1376" s="24"/>
    </row>
    <row r="1377" ht="18.75" spans="1:11">
      <c r="A1377" s="9">
        <v>1375</v>
      </c>
      <c r="B1377" s="21" t="s">
        <v>3811</v>
      </c>
      <c r="C1377" s="22" t="s">
        <v>13</v>
      </c>
      <c r="D1377" s="22">
        <v>54</v>
      </c>
      <c r="E1377" s="22" t="s">
        <v>3812</v>
      </c>
      <c r="F1377" s="22" t="s">
        <v>3813</v>
      </c>
      <c r="G1377" s="22" t="s">
        <v>3753</v>
      </c>
      <c r="H1377" s="8">
        <v>800</v>
      </c>
      <c r="I1377" s="14">
        <v>800</v>
      </c>
      <c r="J1377" s="23" t="s">
        <v>3754</v>
      </c>
      <c r="K1377" s="24"/>
    </row>
    <row r="1378" ht="18.75" spans="1:11">
      <c r="A1378" s="9">
        <v>1376</v>
      </c>
      <c r="B1378" s="21" t="s">
        <v>2611</v>
      </c>
      <c r="C1378" s="22" t="s">
        <v>13</v>
      </c>
      <c r="D1378" s="22">
        <v>52</v>
      </c>
      <c r="E1378" s="22" t="s">
        <v>3814</v>
      </c>
      <c r="F1378" s="22" t="s">
        <v>3815</v>
      </c>
      <c r="G1378" s="22" t="s">
        <v>3753</v>
      </c>
      <c r="H1378" s="8">
        <v>800</v>
      </c>
      <c r="I1378" s="14">
        <v>800</v>
      </c>
      <c r="J1378" s="23" t="s">
        <v>3754</v>
      </c>
      <c r="K1378" s="24"/>
    </row>
    <row r="1379" ht="18.75" spans="1:11">
      <c r="A1379" s="9">
        <v>1377</v>
      </c>
      <c r="B1379" s="21" t="s">
        <v>3816</v>
      </c>
      <c r="C1379" s="22" t="s">
        <v>13</v>
      </c>
      <c r="D1379" s="22">
        <v>47</v>
      </c>
      <c r="E1379" s="22" t="s">
        <v>3817</v>
      </c>
      <c r="F1379" s="22" t="s">
        <v>3818</v>
      </c>
      <c r="G1379" s="22" t="s">
        <v>3753</v>
      </c>
      <c r="H1379" s="8">
        <v>800</v>
      </c>
      <c r="I1379" s="14">
        <v>800</v>
      </c>
      <c r="J1379" s="23" t="s">
        <v>3754</v>
      </c>
      <c r="K1379" s="24"/>
    </row>
    <row r="1380" ht="18.75" spans="1:11">
      <c r="A1380" s="9">
        <v>1378</v>
      </c>
      <c r="B1380" s="21" t="s">
        <v>3819</v>
      </c>
      <c r="C1380" s="22" t="s">
        <v>13</v>
      </c>
      <c r="D1380" s="22">
        <v>52</v>
      </c>
      <c r="E1380" s="22" t="s">
        <v>3820</v>
      </c>
      <c r="F1380" s="22" t="s">
        <v>3821</v>
      </c>
      <c r="G1380" s="22" t="s">
        <v>3753</v>
      </c>
      <c r="H1380" s="8">
        <v>800</v>
      </c>
      <c r="I1380" s="14">
        <v>800</v>
      </c>
      <c r="J1380" s="23" t="s">
        <v>3754</v>
      </c>
      <c r="K1380" s="24"/>
    </row>
    <row r="1381" ht="18.75" spans="1:11">
      <c r="A1381" s="9">
        <v>1379</v>
      </c>
      <c r="B1381" s="21" t="s">
        <v>3822</v>
      </c>
      <c r="C1381" s="22" t="s">
        <v>13</v>
      </c>
      <c r="D1381" s="22">
        <v>52</v>
      </c>
      <c r="E1381" s="22" t="s">
        <v>3823</v>
      </c>
      <c r="F1381" s="22" t="s">
        <v>3824</v>
      </c>
      <c r="G1381" s="22" t="s">
        <v>3753</v>
      </c>
      <c r="H1381" s="8">
        <v>800</v>
      </c>
      <c r="I1381" s="14">
        <v>800</v>
      </c>
      <c r="J1381" s="23" t="s">
        <v>3754</v>
      </c>
      <c r="K1381" s="24"/>
    </row>
    <row r="1382" ht="18.75" spans="1:11">
      <c r="A1382" s="9">
        <v>1380</v>
      </c>
      <c r="B1382" s="21" t="s">
        <v>3825</v>
      </c>
      <c r="C1382" s="22" t="s">
        <v>13</v>
      </c>
      <c r="D1382" s="22">
        <v>32</v>
      </c>
      <c r="E1382" s="22" t="s">
        <v>3826</v>
      </c>
      <c r="F1382" s="22" t="s">
        <v>3827</v>
      </c>
      <c r="G1382" s="22" t="s">
        <v>3753</v>
      </c>
      <c r="H1382" s="8">
        <v>800</v>
      </c>
      <c r="I1382" s="14">
        <v>800</v>
      </c>
      <c r="J1382" s="23" t="s">
        <v>3754</v>
      </c>
      <c r="K1382" s="24"/>
    </row>
    <row r="1383" ht="18.75" spans="1:11">
      <c r="A1383" s="9">
        <v>1381</v>
      </c>
      <c r="B1383" s="21" t="s">
        <v>3828</v>
      </c>
      <c r="C1383" s="22" t="s">
        <v>13</v>
      </c>
      <c r="D1383" s="22">
        <v>44</v>
      </c>
      <c r="E1383" s="22" t="s">
        <v>3829</v>
      </c>
      <c r="F1383" s="22" t="s">
        <v>3830</v>
      </c>
      <c r="G1383" s="22" t="s">
        <v>3753</v>
      </c>
      <c r="H1383" s="8">
        <v>800</v>
      </c>
      <c r="I1383" s="14">
        <v>800</v>
      </c>
      <c r="J1383" s="23" t="s">
        <v>3754</v>
      </c>
      <c r="K1383" s="24"/>
    </row>
    <row r="1384" ht="18.75" spans="1:11">
      <c r="A1384" s="9">
        <v>1382</v>
      </c>
      <c r="B1384" s="21" t="s">
        <v>3831</v>
      </c>
      <c r="C1384" s="22" t="s">
        <v>13</v>
      </c>
      <c r="D1384" s="22">
        <v>51</v>
      </c>
      <c r="E1384" s="22" t="s">
        <v>2451</v>
      </c>
      <c r="F1384" s="22" t="s">
        <v>3832</v>
      </c>
      <c r="G1384" s="22" t="s">
        <v>3753</v>
      </c>
      <c r="H1384" s="8">
        <v>800</v>
      </c>
      <c r="I1384" s="14">
        <v>800</v>
      </c>
      <c r="J1384" s="23" t="s">
        <v>3754</v>
      </c>
      <c r="K1384" s="24"/>
    </row>
    <row r="1385" ht="18.75" spans="1:11">
      <c r="A1385" s="9">
        <v>1383</v>
      </c>
      <c r="B1385" s="21" t="s">
        <v>3833</v>
      </c>
      <c r="C1385" s="22" t="s">
        <v>13</v>
      </c>
      <c r="D1385" s="22">
        <v>56</v>
      </c>
      <c r="E1385" s="22" t="s">
        <v>3834</v>
      </c>
      <c r="F1385" s="22" t="s">
        <v>3835</v>
      </c>
      <c r="G1385" s="22" t="s">
        <v>3753</v>
      </c>
      <c r="H1385" s="8">
        <v>800</v>
      </c>
      <c r="I1385" s="14">
        <v>800</v>
      </c>
      <c r="J1385" s="23" t="s">
        <v>3754</v>
      </c>
      <c r="K1385" s="24"/>
    </row>
    <row r="1386" ht="18.75" spans="1:11">
      <c r="A1386" s="9">
        <v>1384</v>
      </c>
      <c r="B1386" s="21" t="s">
        <v>3836</v>
      </c>
      <c r="C1386" s="22" t="s">
        <v>13</v>
      </c>
      <c r="D1386" s="22">
        <v>29</v>
      </c>
      <c r="E1386" s="22" t="s">
        <v>3837</v>
      </c>
      <c r="F1386" s="22" t="s">
        <v>3838</v>
      </c>
      <c r="G1386" s="22" t="s">
        <v>3753</v>
      </c>
      <c r="H1386" s="8">
        <v>800</v>
      </c>
      <c r="I1386" s="14">
        <v>800</v>
      </c>
      <c r="J1386" s="23" t="s">
        <v>3754</v>
      </c>
      <c r="K1386" s="24"/>
    </row>
    <row r="1387" ht="18.75" spans="1:11">
      <c r="A1387" s="9">
        <v>1385</v>
      </c>
      <c r="B1387" s="21" t="s">
        <v>3839</v>
      </c>
      <c r="C1387" s="22" t="s">
        <v>13</v>
      </c>
      <c r="D1387" s="22">
        <v>46</v>
      </c>
      <c r="E1387" s="22" t="s">
        <v>3840</v>
      </c>
      <c r="F1387" s="22" t="s">
        <v>3841</v>
      </c>
      <c r="G1387" s="22" t="s">
        <v>3753</v>
      </c>
      <c r="H1387" s="8">
        <v>800</v>
      </c>
      <c r="I1387" s="14">
        <v>800</v>
      </c>
      <c r="J1387" s="23" t="s">
        <v>3754</v>
      </c>
      <c r="K1387" s="24"/>
    </row>
    <row r="1388" ht="18.75" spans="1:11">
      <c r="A1388" s="9">
        <v>1386</v>
      </c>
      <c r="B1388" s="21" t="s">
        <v>3842</v>
      </c>
      <c r="C1388" s="22" t="s">
        <v>13</v>
      </c>
      <c r="D1388" s="22">
        <v>49</v>
      </c>
      <c r="E1388" s="22" t="s">
        <v>3843</v>
      </c>
      <c r="F1388" s="22" t="s">
        <v>3844</v>
      </c>
      <c r="G1388" s="22" t="s">
        <v>3753</v>
      </c>
      <c r="H1388" s="8">
        <v>800</v>
      </c>
      <c r="I1388" s="14">
        <v>800</v>
      </c>
      <c r="J1388" s="23" t="s">
        <v>3754</v>
      </c>
      <c r="K1388" s="24"/>
    </row>
    <row r="1389" ht="18.75" spans="1:11">
      <c r="A1389" s="9">
        <v>1387</v>
      </c>
      <c r="B1389" s="21" t="s">
        <v>3845</v>
      </c>
      <c r="C1389" s="22" t="s">
        <v>13</v>
      </c>
      <c r="D1389" s="22">
        <v>32</v>
      </c>
      <c r="E1389" s="22" t="s">
        <v>3846</v>
      </c>
      <c r="F1389" s="22" t="s">
        <v>3847</v>
      </c>
      <c r="G1389" s="22" t="s">
        <v>3753</v>
      </c>
      <c r="H1389" s="8">
        <v>800</v>
      </c>
      <c r="I1389" s="14">
        <v>800</v>
      </c>
      <c r="J1389" s="23" t="s">
        <v>3754</v>
      </c>
      <c r="K1389" s="24"/>
    </row>
    <row r="1390" ht="18.75" spans="1:11">
      <c r="A1390" s="9">
        <v>1388</v>
      </c>
      <c r="B1390" s="21" t="s">
        <v>3848</v>
      </c>
      <c r="C1390" s="22" t="s">
        <v>13</v>
      </c>
      <c r="D1390" s="22">
        <v>32</v>
      </c>
      <c r="E1390" s="22" t="s">
        <v>3849</v>
      </c>
      <c r="F1390" s="22" t="s">
        <v>3850</v>
      </c>
      <c r="G1390" s="22" t="s">
        <v>3753</v>
      </c>
      <c r="H1390" s="8">
        <v>800</v>
      </c>
      <c r="I1390" s="14">
        <v>800</v>
      </c>
      <c r="J1390" s="23" t="s">
        <v>3754</v>
      </c>
      <c r="K1390" s="24"/>
    </row>
    <row r="1391" ht="18.75" spans="1:11">
      <c r="A1391" s="9">
        <v>1389</v>
      </c>
      <c r="B1391" s="21" t="s">
        <v>3851</v>
      </c>
      <c r="C1391" s="22" t="s">
        <v>13</v>
      </c>
      <c r="D1391" s="22">
        <v>46</v>
      </c>
      <c r="E1391" s="22" t="s">
        <v>3852</v>
      </c>
      <c r="F1391" s="22" t="s">
        <v>3853</v>
      </c>
      <c r="G1391" s="22" t="s">
        <v>3753</v>
      </c>
      <c r="H1391" s="8">
        <v>800</v>
      </c>
      <c r="I1391" s="14">
        <v>800</v>
      </c>
      <c r="J1391" s="23" t="s">
        <v>3754</v>
      </c>
      <c r="K1391" s="24"/>
    </row>
    <row r="1392" ht="18.75" spans="1:11">
      <c r="A1392" s="9">
        <v>1390</v>
      </c>
      <c r="B1392" s="21" t="s">
        <v>3854</v>
      </c>
      <c r="C1392" s="22" t="s">
        <v>13</v>
      </c>
      <c r="D1392" s="22">
        <v>34</v>
      </c>
      <c r="E1392" s="22" t="s">
        <v>3855</v>
      </c>
      <c r="F1392" s="22" t="s">
        <v>3856</v>
      </c>
      <c r="G1392" s="22" t="s">
        <v>3753</v>
      </c>
      <c r="H1392" s="8">
        <v>800</v>
      </c>
      <c r="I1392" s="14">
        <v>800</v>
      </c>
      <c r="J1392" s="23" t="s">
        <v>3754</v>
      </c>
      <c r="K1392" s="24"/>
    </row>
    <row r="1393" ht="18.75" spans="1:11">
      <c r="A1393" s="9">
        <v>1391</v>
      </c>
      <c r="B1393" s="21" t="s">
        <v>3857</v>
      </c>
      <c r="C1393" s="22" t="s">
        <v>13</v>
      </c>
      <c r="D1393" s="22">
        <v>51</v>
      </c>
      <c r="E1393" s="22" t="s">
        <v>3858</v>
      </c>
      <c r="F1393" s="22" t="s">
        <v>3859</v>
      </c>
      <c r="G1393" s="22" t="s">
        <v>3753</v>
      </c>
      <c r="H1393" s="8">
        <v>800</v>
      </c>
      <c r="I1393" s="14">
        <v>800</v>
      </c>
      <c r="J1393" s="23" t="s">
        <v>3754</v>
      </c>
      <c r="K1393" s="24"/>
    </row>
    <row r="1394" ht="18.75" spans="1:11">
      <c r="A1394" s="9">
        <v>1392</v>
      </c>
      <c r="B1394" s="21" t="s">
        <v>3860</v>
      </c>
      <c r="C1394" s="22" t="s">
        <v>13</v>
      </c>
      <c r="D1394" s="22">
        <v>32</v>
      </c>
      <c r="E1394" s="22" t="s">
        <v>3809</v>
      </c>
      <c r="F1394" s="22" t="s">
        <v>3861</v>
      </c>
      <c r="G1394" s="22" t="s">
        <v>3753</v>
      </c>
      <c r="H1394" s="8">
        <v>800</v>
      </c>
      <c r="I1394" s="14">
        <v>800</v>
      </c>
      <c r="J1394" s="23" t="s">
        <v>3754</v>
      </c>
      <c r="K1394" s="24"/>
    </row>
    <row r="1395" ht="18.75" spans="1:11">
      <c r="A1395" s="9">
        <v>1393</v>
      </c>
      <c r="B1395" s="21" t="s">
        <v>3862</v>
      </c>
      <c r="C1395" s="22" t="s">
        <v>13</v>
      </c>
      <c r="D1395" s="22">
        <v>33</v>
      </c>
      <c r="E1395" s="22" t="s">
        <v>3863</v>
      </c>
      <c r="F1395" s="22" t="s">
        <v>3864</v>
      </c>
      <c r="G1395" s="22" t="s">
        <v>3753</v>
      </c>
      <c r="H1395" s="8">
        <v>800</v>
      </c>
      <c r="I1395" s="14">
        <v>800</v>
      </c>
      <c r="J1395" s="23" t="s">
        <v>3754</v>
      </c>
      <c r="K1395" s="24"/>
    </row>
    <row r="1396" ht="18.75" spans="1:11">
      <c r="A1396" s="9">
        <v>1394</v>
      </c>
      <c r="B1396" s="21" t="s">
        <v>3865</v>
      </c>
      <c r="C1396" s="22" t="s">
        <v>13</v>
      </c>
      <c r="D1396" s="22">
        <v>57</v>
      </c>
      <c r="E1396" s="22" t="s">
        <v>3866</v>
      </c>
      <c r="F1396" s="22" t="s">
        <v>3867</v>
      </c>
      <c r="G1396" s="22" t="s">
        <v>3753</v>
      </c>
      <c r="H1396" s="8">
        <v>800</v>
      </c>
      <c r="I1396" s="14">
        <v>800</v>
      </c>
      <c r="J1396" s="23" t="s">
        <v>3754</v>
      </c>
      <c r="K1396" s="24"/>
    </row>
    <row r="1397" ht="18.75" spans="1:11">
      <c r="A1397" s="9">
        <v>1395</v>
      </c>
      <c r="B1397" s="21" t="s">
        <v>3868</v>
      </c>
      <c r="C1397" s="22" t="s">
        <v>13</v>
      </c>
      <c r="D1397" s="22">
        <v>53</v>
      </c>
      <c r="E1397" s="22" t="s">
        <v>3791</v>
      </c>
      <c r="F1397" s="22" t="s">
        <v>3869</v>
      </c>
      <c r="G1397" s="22" t="s">
        <v>3753</v>
      </c>
      <c r="H1397" s="8">
        <v>800</v>
      </c>
      <c r="I1397" s="14">
        <v>800</v>
      </c>
      <c r="J1397" s="23" t="s">
        <v>3754</v>
      </c>
      <c r="K1397" s="24"/>
    </row>
    <row r="1398" ht="18.75" spans="1:11">
      <c r="A1398" s="9">
        <v>1396</v>
      </c>
      <c r="B1398" s="21" t="s">
        <v>3870</v>
      </c>
      <c r="C1398" s="22" t="s">
        <v>13</v>
      </c>
      <c r="D1398" s="22">
        <v>33</v>
      </c>
      <c r="E1398" s="22" t="s">
        <v>3871</v>
      </c>
      <c r="F1398" s="22" t="s">
        <v>3872</v>
      </c>
      <c r="G1398" s="22" t="s">
        <v>3753</v>
      </c>
      <c r="H1398" s="8">
        <v>800</v>
      </c>
      <c r="I1398" s="14">
        <v>800</v>
      </c>
      <c r="J1398" s="23" t="s">
        <v>3754</v>
      </c>
      <c r="K1398" s="24"/>
    </row>
    <row r="1399" ht="18.75" spans="1:11">
      <c r="A1399" s="9">
        <v>1397</v>
      </c>
      <c r="B1399" s="21" t="s">
        <v>3873</v>
      </c>
      <c r="C1399" s="22" t="s">
        <v>13</v>
      </c>
      <c r="D1399" s="22">
        <v>49</v>
      </c>
      <c r="E1399" s="22" t="s">
        <v>3874</v>
      </c>
      <c r="F1399" s="22" t="s">
        <v>3875</v>
      </c>
      <c r="G1399" s="22" t="s">
        <v>3753</v>
      </c>
      <c r="H1399" s="8">
        <v>800</v>
      </c>
      <c r="I1399" s="14">
        <v>800</v>
      </c>
      <c r="J1399" s="23" t="s">
        <v>3754</v>
      </c>
      <c r="K1399" s="24"/>
    </row>
    <row r="1400" ht="18.75" spans="1:11">
      <c r="A1400" s="9">
        <v>1398</v>
      </c>
      <c r="B1400" s="21" t="s">
        <v>3876</v>
      </c>
      <c r="C1400" s="22" t="s">
        <v>13</v>
      </c>
      <c r="D1400" s="22">
        <v>34</v>
      </c>
      <c r="E1400" s="22" t="s">
        <v>3877</v>
      </c>
      <c r="F1400" s="22" t="s">
        <v>3878</v>
      </c>
      <c r="G1400" s="22" t="s">
        <v>3753</v>
      </c>
      <c r="H1400" s="8">
        <v>800</v>
      </c>
      <c r="I1400" s="14">
        <v>800</v>
      </c>
      <c r="J1400" s="23" t="s">
        <v>3754</v>
      </c>
      <c r="K1400" s="24"/>
    </row>
    <row r="1401" ht="18.75" spans="1:11">
      <c r="A1401" s="9">
        <v>1399</v>
      </c>
      <c r="B1401" s="21" t="s">
        <v>3879</v>
      </c>
      <c r="C1401" s="22" t="s">
        <v>13</v>
      </c>
      <c r="D1401" s="22">
        <v>35</v>
      </c>
      <c r="E1401" s="22" t="s">
        <v>3880</v>
      </c>
      <c r="F1401" s="22" t="s">
        <v>3881</v>
      </c>
      <c r="G1401" s="22" t="s">
        <v>3753</v>
      </c>
      <c r="H1401" s="8">
        <v>800</v>
      </c>
      <c r="I1401" s="14">
        <v>800</v>
      </c>
      <c r="J1401" s="23" t="s">
        <v>3754</v>
      </c>
      <c r="K1401" s="24"/>
    </row>
    <row r="1402" ht="18.75" spans="1:11">
      <c r="A1402" s="9">
        <v>1400</v>
      </c>
      <c r="B1402" s="21" t="s">
        <v>3882</v>
      </c>
      <c r="C1402" s="22" t="s">
        <v>13</v>
      </c>
      <c r="D1402" s="22">
        <v>39</v>
      </c>
      <c r="E1402" s="22" t="s">
        <v>3883</v>
      </c>
      <c r="F1402" s="22" t="s">
        <v>3884</v>
      </c>
      <c r="G1402" s="22" t="s">
        <v>3753</v>
      </c>
      <c r="H1402" s="8">
        <v>800</v>
      </c>
      <c r="I1402" s="14">
        <v>800</v>
      </c>
      <c r="J1402" s="23" t="s">
        <v>3754</v>
      </c>
      <c r="K1402" s="24"/>
    </row>
    <row r="1403" ht="18.75" spans="1:11">
      <c r="A1403" s="9">
        <v>1401</v>
      </c>
      <c r="B1403" s="21" t="s">
        <v>3885</v>
      </c>
      <c r="C1403" s="22" t="s">
        <v>13</v>
      </c>
      <c r="D1403" s="22">
        <v>43</v>
      </c>
      <c r="E1403" s="22" t="s">
        <v>3886</v>
      </c>
      <c r="F1403" s="22" t="s">
        <v>3887</v>
      </c>
      <c r="G1403" s="22" t="s">
        <v>3753</v>
      </c>
      <c r="H1403" s="8">
        <v>800</v>
      </c>
      <c r="I1403" s="14">
        <v>800</v>
      </c>
      <c r="J1403" s="23" t="s">
        <v>3754</v>
      </c>
      <c r="K1403" s="24"/>
    </row>
    <row r="1404" ht="18.75" spans="1:11">
      <c r="A1404" s="9">
        <v>1402</v>
      </c>
      <c r="B1404" s="21" t="s">
        <v>3888</v>
      </c>
      <c r="C1404" s="22" t="s">
        <v>13</v>
      </c>
      <c r="D1404" s="22">
        <v>38</v>
      </c>
      <c r="E1404" s="22" t="s">
        <v>3889</v>
      </c>
      <c r="F1404" s="22" t="s">
        <v>3890</v>
      </c>
      <c r="G1404" s="22" t="s">
        <v>3753</v>
      </c>
      <c r="H1404" s="8">
        <v>800</v>
      </c>
      <c r="I1404" s="14">
        <v>800</v>
      </c>
      <c r="J1404" s="23" t="s">
        <v>3754</v>
      </c>
      <c r="K1404" s="24"/>
    </row>
    <row r="1405" ht="18.75" spans="1:11">
      <c r="A1405" s="9">
        <v>1403</v>
      </c>
      <c r="B1405" s="21" t="s">
        <v>3891</v>
      </c>
      <c r="C1405" s="22" t="s">
        <v>13</v>
      </c>
      <c r="D1405" s="22">
        <v>54</v>
      </c>
      <c r="E1405" s="22" t="s">
        <v>3892</v>
      </c>
      <c r="F1405" s="22" t="s">
        <v>3893</v>
      </c>
      <c r="G1405" s="22" t="s">
        <v>3753</v>
      </c>
      <c r="H1405" s="8">
        <v>800</v>
      </c>
      <c r="I1405" s="14">
        <v>800</v>
      </c>
      <c r="J1405" s="23" t="s">
        <v>3754</v>
      </c>
      <c r="K1405" s="24"/>
    </row>
    <row r="1406" ht="18.75" spans="1:11">
      <c r="A1406" s="9">
        <v>1404</v>
      </c>
      <c r="B1406" s="21" t="s">
        <v>2067</v>
      </c>
      <c r="C1406" s="22" t="s">
        <v>13</v>
      </c>
      <c r="D1406" s="22">
        <v>40</v>
      </c>
      <c r="E1406" s="22" t="s">
        <v>3894</v>
      </c>
      <c r="F1406" s="22" t="s">
        <v>3895</v>
      </c>
      <c r="G1406" s="22" t="s">
        <v>3753</v>
      </c>
      <c r="H1406" s="8">
        <v>800</v>
      </c>
      <c r="I1406" s="14">
        <v>800</v>
      </c>
      <c r="J1406" s="23" t="s">
        <v>3754</v>
      </c>
      <c r="K1406" s="24"/>
    </row>
    <row r="1407" ht="18.75" spans="1:11">
      <c r="A1407" s="9">
        <v>1405</v>
      </c>
      <c r="B1407" s="21" t="s">
        <v>3896</v>
      </c>
      <c r="C1407" s="22" t="s">
        <v>13</v>
      </c>
      <c r="D1407" s="22">
        <v>47</v>
      </c>
      <c r="E1407" s="22" t="s">
        <v>3897</v>
      </c>
      <c r="F1407" s="22" t="s">
        <v>3898</v>
      </c>
      <c r="G1407" s="22" t="s">
        <v>3753</v>
      </c>
      <c r="H1407" s="8">
        <v>800</v>
      </c>
      <c r="I1407" s="14">
        <v>800</v>
      </c>
      <c r="J1407" s="23" t="s">
        <v>3754</v>
      </c>
      <c r="K1407" s="24"/>
    </row>
    <row r="1408" ht="18.75" spans="1:11">
      <c r="A1408" s="9">
        <v>1406</v>
      </c>
      <c r="B1408" s="21" t="s">
        <v>3899</v>
      </c>
      <c r="C1408" s="22" t="s">
        <v>13</v>
      </c>
      <c r="D1408" s="22">
        <v>47</v>
      </c>
      <c r="E1408" s="22" t="s">
        <v>3900</v>
      </c>
      <c r="F1408" s="22" t="s">
        <v>3901</v>
      </c>
      <c r="G1408" s="22" t="s">
        <v>3753</v>
      </c>
      <c r="H1408" s="8">
        <v>800</v>
      </c>
      <c r="I1408" s="14">
        <v>800</v>
      </c>
      <c r="J1408" s="23" t="s">
        <v>3754</v>
      </c>
      <c r="K1408" s="24"/>
    </row>
    <row r="1409" ht="18.75" spans="1:11">
      <c r="A1409" s="9">
        <v>1407</v>
      </c>
      <c r="B1409" s="21" t="s">
        <v>3902</v>
      </c>
      <c r="C1409" s="22" t="s">
        <v>13</v>
      </c>
      <c r="D1409" s="22">
        <v>28</v>
      </c>
      <c r="E1409" s="22" t="s">
        <v>3863</v>
      </c>
      <c r="F1409" s="22" t="s">
        <v>3903</v>
      </c>
      <c r="G1409" s="22" t="s">
        <v>3753</v>
      </c>
      <c r="H1409" s="8">
        <v>800</v>
      </c>
      <c r="I1409" s="14">
        <v>800</v>
      </c>
      <c r="J1409" s="23" t="s">
        <v>3754</v>
      </c>
      <c r="K1409" s="24"/>
    </row>
    <row r="1410" ht="18.75" spans="1:11">
      <c r="A1410" s="9">
        <v>1408</v>
      </c>
      <c r="B1410" s="21" t="s">
        <v>3904</v>
      </c>
      <c r="C1410" s="22" t="s">
        <v>13</v>
      </c>
      <c r="D1410" s="22">
        <v>35</v>
      </c>
      <c r="E1410" s="22" t="s">
        <v>3905</v>
      </c>
      <c r="F1410" s="22" t="s">
        <v>3906</v>
      </c>
      <c r="G1410" s="22" t="s">
        <v>3753</v>
      </c>
      <c r="H1410" s="8">
        <v>800</v>
      </c>
      <c r="I1410" s="14">
        <v>800</v>
      </c>
      <c r="J1410" s="23" t="s">
        <v>3754</v>
      </c>
      <c r="K1410" s="24"/>
    </row>
    <row r="1411" ht="18.75" spans="1:11">
      <c r="A1411" s="9">
        <v>1409</v>
      </c>
      <c r="B1411" s="21" t="s">
        <v>3907</v>
      </c>
      <c r="C1411" s="22" t="s">
        <v>13</v>
      </c>
      <c r="D1411" s="22">
        <v>45</v>
      </c>
      <c r="E1411" s="22" t="s">
        <v>3908</v>
      </c>
      <c r="F1411" s="22" t="s">
        <v>3909</v>
      </c>
      <c r="G1411" s="22" t="s">
        <v>3753</v>
      </c>
      <c r="H1411" s="8">
        <v>800</v>
      </c>
      <c r="I1411" s="14">
        <v>800</v>
      </c>
      <c r="J1411" s="23" t="s">
        <v>3754</v>
      </c>
      <c r="K1411" s="24"/>
    </row>
    <row r="1412" ht="18.75" spans="1:11">
      <c r="A1412" s="9">
        <v>1410</v>
      </c>
      <c r="B1412" s="21" t="s">
        <v>3910</v>
      </c>
      <c r="C1412" s="22" t="s">
        <v>13</v>
      </c>
      <c r="D1412" s="22">
        <v>33</v>
      </c>
      <c r="E1412" s="22" t="s">
        <v>3809</v>
      </c>
      <c r="F1412" s="22" t="s">
        <v>3911</v>
      </c>
      <c r="G1412" s="22" t="s">
        <v>3753</v>
      </c>
      <c r="H1412" s="8">
        <v>800</v>
      </c>
      <c r="I1412" s="14">
        <v>800</v>
      </c>
      <c r="J1412" s="23" t="s">
        <v>3754</v>
      </c>
      <c r="K1412" s="24"/>
    </row>
    <row r="1413" ht="18.75" spans="1:11">
      <c r="A1413" s="9">
        <v>1411</v>
      </c>
      <c r="B1413" s="21" t="s">
        <v>3912</v>
      </c>
      <c r="C1413" s="22" t="s">
        <v>13</v>
      </c>
      <c r="D1413" s="22">
        <v>55</v>
      </c>
      <c r="E1413" s="22" t="s">
        <v>3913</v>
      </c>
      <c r="F1413" s="22" t="s">
        <v>3914</v>
      </c>
      <c r="G1413" s="22" t="s">
        <v>3753</v>
      </c>
      <c r="H1413" s="8">
        <v>800</v>
      </c>
      <c r="I1413" s="14">
        <v>800</v>
      </c>
      <c r="J1413" s="23" t="s">
        <v>3754</v>
      </c>
      <c r="K1413" s="24"/>
    </row>
    <row r="1414" ht="18.75" spans="1:11">
      <c r="A1414" s="9">
        <v>1412</v>
      </c>
      <c r="B1414" s="21" t="s">
        <v>3915</v>
      </c>
      <c r="C1414" s="22" t="s">
        <v>13</v>
      </c>
      <c r="D1414" s="22">
        <v>30</v>
      </c>
      <c r="E1414" s="22" t="s">
        <v>3916</v>
      </c>
      <c r="F1414" s="22" t="s">
        <v>3917</v>
      </c>
      <c r="G1414" s="22" t="s">
        <v>3753</v>
      </c>
      <c r="H1414" s="8">
        <v>800</v>
      </c>
      <c r="I1414" s="14">
        <v>800</v>
      </c>
      <c r="J1414" s="23" t="s">
        <v>3754</v>
      </c>
      <c r="K1414" s="24"/>
    </row>
    <row r="1415" ht="18.75" spans="1:11">
      <c r="A1415" s="9">
        <v>1413</v>
      </c>
      <c r="B1415" s="21" t="s">
        <v>3918</v>
      </c>
      <c r="C1415" s="22" t="s">
        <v>13</v>
      </c>
      <c r="D1415" s="22">
        <v>48</v>
      </c>
      <c r="E1415" s="22" t="s">
        <v>3919</v>
      </c>
      <c r="F1415" s="22" t="s">
        <v>3920</v>
      </c>
      <c r="G1415" s="22" t="s">
        <v>3753</v>
      </c>
      <c r="H1415" s="8">
        <v>800</v>
      </c>
      <c r="I1415" s="14">
        <v>800</v>
      </c>
      <c r="J1415" s="23" t="s">
        <v>3754</v>
      </c>
      <c r="K1415" s="24"/>
    </row>
    <row r="1416" ht="18.75" spans="1:11">
      <c r="A1416" s="9">
        <v>1414</v>
      </c>
      <c r="B1416" s="21" t="s">
        <v>3921</v>
      </c>
      <c r="C1416" s="22" t="s">
        <v>13</v>
      </c>
      <c r="D1416" s="22">
        <v>22</v>
      </c>
      <c r="E1416" s="22" t="s">
        <v>3922</v>
      </c>
      <c r="F1416" s="22" t="s">
        <v>3923</v>
      </c>
      <c r="G1416" s="22" t="s">
        <v>3753</v>
      </c>
      <c r="H1416" s="8">
        <v>800</v>
      </c>
      <c r="I1416" s="14">
        <v>800</v>
      </c>
      <c r="J1416" s="23" t="s">
        <v>3754</v>
      </c>
      <c r="K1416" s="24"/>
    </row>
    <row r="1417" ht="18.75" spans="1:11">
      <c r="A1417" s="9">
        <v>1415</v>
      </c>
      <c r="B1417" s="21" t="s">
        <v>3924</v>
      </c>
      <c r="C1417" s="22" t="s">
        <v>13</v>
      </c>
      <c r="D1417" s="22">
        <v>51</v>
      </c>
      <c r="E1417" s="22" t="s">
        <v>3925</v>
      </c>
      <c r="F1417" s="22" t="s">
        <v>3926</v>
      </c>
      <c r="G1417" s="22" t="s">
        <v>3753</v>
      </c>
      <c r="H1417" s="8">
        <v>800</v>
      </c>
      <c r="I1417" s="14">
        <v>800</v>
      </c>
      <c r="J1417" s="23" t="s">
        <v>3754</v>
      </c>
      <c r="K1417" s="24"/>
    </row>
    <row r="1418" ht="18.75" spans="1:11">
      <c r="A1418" s="9">
        <v>1416</v>
      </c>
      <c r="B1418" s="21" t="s">
        <v>3927</v>
      </c>
      <c r="C1418" s="22" t="s">
        <v>13</v>
      </c>
      <c r="D1418" s="22">
        <v>48</v>
      </c>
      <c r="E1418" s="22" t="s">
        <v>3928</v>
      </c>
      <c r="F1418" s="22" t="s">
        <v>3929</v>
      </c>
      <c r="G1418" s="22" t="s">
        <v>3753</v>
      </c>
      <c r="H1418" s="8">
        <v>800</v>
      </c>
      <c r="I1418" s="14">
        <v>800</v>
      </c>
      <c r="J1418" s="23" t="s">
        <v>3754</v>
      </c>
      <c r="K1418" s="24"/>
    </row>
    <row r="1419" ht="18.75" spans="1:11">
      <c r="A1419" s="9">
        <v>1417</v>
      </c>
      <c r="B1419" s="21" t="s">
        <v>3930</v>
      </c>
      <c r="C1419" s="22" t="s">
        <v>13</v>
      </c>
      <c r="D1419" s="22">
        <v>27</v>
      </c>
      <c r="E1419" s="22" t="s">
        <v>3931</v>
      </c>
      <c r="F1419" s="22" t="s">
        <v>3932</v>
      </c>
      <c r="G1419" s="22" t="s">
        <v>3753</v>
      </c>
      <c r="H1419" s="8">
        <v>800</v>
      </c>
      <c r="I1419" s="14">
        <v>800</v>
      </c>
      <c r="J1419" s="23" t="s">
        <v>3754</v>
      </c>
      <c r="K1419" s="24"/>
    </row>
    <row r="1420" ht="18.75" spans="1:11">
      <c r="A1420" s="9">
        <v>1418</v>
      </c>
      <c r="B1420" s="21" t="s">
        <v>3933</v>
      </c>
      <c r="C1420" s="22" t="s">
        <v>13</v>
      </c>
      <c r="D1420" s="22">
        <v>35</v>
      </c>
      <c r="E1420" s="22" t="s">
        <v>3934</v>
      </c>
      <c r="F1420" s="22" t="s">
        <v>3935</v>
      </c>
      <c r="G1420" s="22" t="s">
        <v>3753</v>
      </c>
      <c r="H1420" s="8">
        <v>800</v>
      </c>
      <c r="I1420" s="14">
        <v>800</v>
      </c>
      <c r="J1420" s="23" t="s">
        <v>3754</v>
      </c>
      <c r="K1420" s="24"/>
    </row>
    <row r="1421" ht="18.75" spans="1:11">
      <c r="A1421" s="9">
        <v>1419</v>
      </c>
      <c r="B1421" s="21" t="s">
        <v>3936</v>
      </c>
      <c r="C1421" s="22" t="s">
        <v>13</v>
      </c>
      <c r="D1421" s="22">
        <v>22</v>
      </c>
      <c r="E1421" s="22" t="s">
        <v>3937</v>
      </c>
      <c r="F1421" s="22" t="s">
        <v>3938</v>
      </c>
      <c r="G1421" s="22" t="s">
        <v>3753</v>
      </c>
      <c r="H1421" s="8">
        <v>800</v>
      </c>
      <c r="I1421" s="14">
        <v>800</v>
      </c>
      <c r="J1421" s="23" t="s">
        <v>3754</v>
      </c>
      <c r="K1421" s="24"/>
    </row>
    <row r="1422" ht="18.75" spans="1:11">
      <c r="A1422" s="9">
        <v>1420</v>
      </c>
      <c r="B1422" s="21" t="s">
        <v>3939</v>
      </c>
      <c r="C1422" s="22" t="s">
        <v>13</v>
      </c>
      <c r="D1422" s="22">
        <v>31</v>
      </c>
      <c r="E1422" s="22" t="s">
        <v>3940</v>
      </c>
      <c r="F1422" s="22" t="s">
        <v>3941</v>
      </c>
      <c r="G1422" s="22" t="s">
        <v>3753</v>
      </c>
      <c r="H1422" s="8">
        <v>800</v>
      </c>
      <c r="I1422" s="14">
        <v>800</v>
      </c>
      <c r="J1422" s="23" t="s">
        <v>3754</v>
      </c>
      <c r="K1422" s="24"/>
    </row>
    <row r="1423" ht="18.75" spans="1:11">
      <c r="A1423" s="9">
        <v>1421</v>
      </c>
      <c r="B1423" s="21" t="s">
        <v>3942</v>
      </c>
      <c r="C1423" s="22" t="s">
        <v>13</v>
      </c>
      <c r="D1423" s="22">
        <v>50</v>
      </c>
      <c r="E1423" s="22" t="s">
        <v>3943</v>
      </c>
      <c r="F1423" s="22" t="s">
        <v>3944</v>
      </c>
      <c r="G1423" s="22" t="s">
        <v>3753</v>
      </c>
      <c r="H1423" s="8">
        <v>800</v>
      </c>
      <c r="I1423" s="14">
        <v>800</v>
      </c>
      <c r="J1423" s="23" t="s">
        <v>3754</v>
      </c>
      <c r="K1423" s="24"/>
    </row>
    <row r="1424" ht="18.75" spans="1:11">
      <c r="A1424" s="9">
        <v>1422</v>
      </c>
      <c r="B1424" s="21" t="s">
        <v>3945</v>
      </c>
      <c r="C1424" s="22" t="s">
        <v>13</v>
      </c>
      <c r="D1424" s="22">
        <v>29</v>
      </c>
      <c r="E1424" s="22" t="s">
        <v>3946</v>
      </c>
      <c r="F1424" s="22" t="s">
        <v>3947</v>
      </c>
      <c r="G1424" s="22" t="s">
        <v>3753</v>
      </c>
      <c r="H1424" s="8">
        <v>800</v>
      </c>
      <c r="I1424" s="14">
        <v>800</v>
      </c>
      <c r="J1424" s="23" t="s">
        <v>3754</v>
      </c>
      <c r="K1424" s="24"/>
    </row>
    <row r="1425" ht="18.75" spans="1:11">
      <c r="A1425" s="9">
        <v>1423</v>
      </c>
      <c r="B1425" s="21" t="s">
        <v>3948</v>
      </c>
      <c r="C1425" s="22" t="s">
        <v>13</v>
      </c>
      <c r="D1425" s="22">
        <v>33</v>
      </c>
      <c r="E1425" s="22" t="s">
        <v>3949</v>
      </c>
      <c r="F1425" s="22" t="s">
        <v>3950</v>
      </c>
      <c r="G1425" s="22" t="s">
        <v>3753</v>
      </c>
      <c r="H1425" s="8">
        <v>800</v>
      </c>
      <c r="I1425" s="14">
        <v>800</v>
      </c>
      <c r="J1425" s="23" t="s">
        <v>3754</v>
      </c>
      <c r="K1425" s="24"/>
    </row>
    <row r="1426" ht="18.75" spans="1:11">
      <c r="A1426" s="9">
        <v>1424</v>
      </c>
      <c r="B1426" s="21" t="s">
        <v>3951</v>
      </c>
      <c r="C1426" s="22" t="s">
        <v>13</v>
      </c>
      <c r="D1426" s="22">
        <v>32</v>
      </c>
      <c r="E1426" s="22" t="s">
        <v>3952</v>
      </c>
      <c r="F1426" s="22" t="s">
        <v>3953</v>
      </c>
      <c r="G1426" s="22" t="s">
        <v>3753</v>
      </c>
      <c r="H1426" s="8">
        <v>800</v>
      </c>
      <c r="I1426" s="14">
        <v>800</v>
      </c>
      <c r="J1426" s="23" t="s">
        <v>3754</v>
      </c>
      <c r="K1426" s="24"/>
    </row>
    <row r="1427" ht="18.75" spans="1:11">
      <c r="A1427" s="9">
        <v>1425</v>
      </c>
      <c r="B1427" s="21" t="s">
        <v>3954</v>
      </c>
      <c r="C1427" s="22" t="s">
        <v>13</v>
      </c>
      <c r="D1427" s="22">
        <v>33</v>
      </c>
      <c r="E1427" s="22" t="s">
        <v>1588</v>
      </c>
      <c r="F1427" s="22" t="s">
        <v>3955</v>
      </c>
      <c r="G1427" s="22" t="s">
        <v>3753</v>
      </c>
      <c r="H1427" s="8">
        <v>800</v>
      </c>
      <c r="I1427" s="14">
        <v>800</v>
      </c>
      <c r="J1427" s="23" t="s">
        <v>3754</v>
      </c>
      <c r="K1427" s="24"/>
    </row>
    <row r="1428" ht="18.75" spans="1:11">
      <c r="A1428" s="9">
        <v>1426</v>
      </c>
      <c r="B1428" s="21" t="s">
        <v>3956</v>
      </c>
      <c r="C1428" s="22" t="s">
        <v>13</v>
      </c>
      <c r="D1428" s="22">
        <v>51</v>
      </c>
      <c r="E1428" s="22" t="s">
        <v>3957</v>
      </c>
      <c r="F1428" s="22" t="s">
        <v>3958</v>
      </c>
      <c r="G1428" s="22" t="s">
        <v>3753</v>
      </c>
      <c r="H1428" s="8">
        <v>800</v>
      </c>
      <c r="I1428" s="14">
        <v>800</v>
      </c>
      <c r="J1428" s="23" t="s">
        <v>3754</v>
      </c>
      <c r="K1428" s="24"/>
    </row>
    <row r="1429" ht="18.75" spans="1:11">
      <c r="A1429" s="9">
        <v>1427</v>
      </c>
      <c r="B1429" s="21" t="s">
        <v>3959</v>
      </c>
      <c r="C1429" s="22" t="s">
        <v>13</v>
      </c>
      <c r="D1429" s="22">
        <v>31</v>
      </c>
      <c r="E1429" s="22" t="s">
        <v>3960</v>
      </c>
      <c r="F1429" s="22" t="s">
        <v>3961</v>
      </c>
      <c r="G1429" s="22" t="s">
        <v>3753</v>
      </c>
      <c r="H1429" s="8">
        <v>800</v>
      </c>
      <c r="I1429" s="14">
        <v>800</v>
      </c>
      <c r="J1429" s="23" t="s">
        <v>3754</v>
      </c>
      <c r="K1429" s="24"/>
    </row>
    <row r="1430" ht="18.75" spans="1:11">
      <c r="A1430" s="9">
        <v>1428</v>
      </c>
      <c r="B1430" s="21" t="s">
        <v>3962</v>
      </c>
      <c r="C1430" s="22" t="s">
        <v>13</v>
      </c>
      <c r="D1430" s="22">
        <v>34</v>
      </c>
      <c r="E1430" s="22" t="s">
        <v>3963</v>
      </c>
      <c r="F1430" s="22" t="s">
        <v>3964</v>
      </c>
      <c r="G1430" s="22" t="s">
        <v>3753</v>
      </c>
      <c r="H1430" s="8">
        <v>800</v>
      </c>
      <c r="I1430" s="14">
        <v>800</v>
      </c>
      <c r="J1430" s="23" t="s">
        <v>3754</v>
      </c>
      <c r="K1430" s="24"/>
    </row>
    <row r="1431" ht="18.75" spans="1:11">
      <c r="A1431" s="9">
        <v>1429</v>
      </c>
      <c r="B1431" s="21" t="s">
        <v>3965</v>
      </c>
      <c r="C1431" s="22" t="s">
        <v>13</v>
      </c>
      <c r="D1431" s="22">
        <v>47</v>
      </c>
      <c r="E1431" s="22" t="s">
        <v>3966</v>
      </c>
      <c r="F1431" s="22" t="s">
        <v>3967</v>
      </c>
      <c r="G1431" s="22" t="s">
        <v>3753</v>
      </c>
      <c r="H1431" s="8">
        <v>800</v>
      </c>
      <c r="I1431" s="14">
        <v>800</v>
      </c>
      <c r="J1431" s="23" t="s">
        <v>3754</v>
      </c>
      <c r="K1431" s="24"/>
    </row>
    <row r="1432" ht="18.75" spans="1:11">
      <c r="A1432" s="9">
        <v>1430</v>
      </c>
      <c r="B1432" s="21" t="s">
        <v>3968</v>
      </c>
      <c r="C1432" s="22" t="s">
        <v>13</v>
      </c>
      <c r="D1432" s="22">
        <v>54</v>
      </c>
      <c r="E1432" s="22" t="s">
        <v>3969</v>
      </c>
      <c r="F1432" s="22" t="s">
        <v>3970</v>
      </c>
      <c r="G1432" s="22" t="s">
        <v>3753</v>
      </c>
      <c r="H1432" s="8">
        <v>800</v>
      </c>
      <c r="I1432" s="14">
        <v>800</v>
      </c>
      <c r="J1432" s="23" t="s">
        <v>3754</v>
      </c>
      <c r="K1432" s="24"/>
    </row>
    <row r="1433" ht="18.75" spans="1:11">
      <c r="A1433" s="9">
        <v>1431</v>
      </c>
      <c r="B1433" s="21" t="s">
        <v>3971</v>
      </c>
      <c r="C1433" s="22" t="s">
        <v>13</v>
      </c>
      <c r="D1433" s="22">
        <v>44</v>
      </c>
      <c r="E1433" s="22" t="s">
        <v>3972</v>
      </c>
      <c r="F1433" s="22" t="s">
        <v>3973</v>
      </c>
      <c r="G1433" s="22" t="s">
        <v>3753</v>
      </c>
      <c r="H1433" s="8">
        <v>800</v>
      </c>
      <c r="I1433" s="14">
        <v>800</v>
      </c>
      <c r="J1433" s="23" t="s">
        <v>3754</v>
      </c>
      <c r="K1433" s="24"/>
    </row>
    <row r="1434" ht="18.75" spans="1:11">
      <c r="A1434" s="9">
        <v>1432</v>
      </c>
      <c r="B1434" s="21" t="s">
        <v>3974</v>
      </c>
      <c r="C1434" s="22" t="s">
        <v>13</v>
      </c>
      <c r="D1434" s="22">
        <v>47</v>
      </c>
      <c r="E1434" s="22" t="s">
        <v>3975</v>
      </c>
      <c r="F1434" s="22" t="s">
        <v>3976</v>
      </c>
      <c r="G1434" s="22" t="s">
        <v>3753</v>
      </c>
      <c r="H1434" s="8">
        <v>800</v>
      </c>
      <c r="I1434" s="14">
        <v>800</v>
      </c>
      <c r="J1434" s="23" t="s">
        <v>3754</v>
      </c>
      <c r="K1434" s="24"/>
    </row>
    <row r="1435" ht="18.75" spans="1:11">
      <c r="A1435" s="9">
        <v>1433</v>
      </c>
      <c r="B1435" s="21" t="s">
        <v>3977</v>
      </c>
      <c r="C1435" s="22" t="s">
        <v>13</v>
      </c>
      <c r="D1435" s="22">
        <v>49</v>
      </c>
      <c r="E1435" s="22" t="s">
        <v>3978</v>
      </c>
      <c r="F1435" s="22" t="s">
        <v>3979</v>
      </c>
      <c r="G1435" s="22" t="s">
        <v>3753</v>
      </c>
      <c r="H1435" s="8">
        <v>800</v>
      </c>
      <c r="I1435" s="14">
        <v>800</v>
      </c>
      <c r="J1435" s="23" t="s">
        <v>3754</v>
      </c>
      <c r="K1435" s="24"/>
    </row>
    <row r="1436" ht="18.75" spans="1:11">
      <c r="A1436" s="9">
        <v>1434</v>
      </c>
      <c r="B1436" s="21" t="s">
        <v>3980</v>
      </c>
      <c r="C1436" s="22" t="s">
        <v>13</v>
      </c>
      <c r="D1436" s="22">
        <v>33</v>
      </c>
      <c r="E1436" s="22" t="s">
        <v>3981</v>
      </c>
      <c r="F1436" s="22" t="s">
        <v>3982</v>
      </c>
      <c r="G1436" s="22" t="s">
        <v>3753</v>
      </c>
      <c r="H1436" s="8">
        <v>800</v>
      </c>
      <c r="I1436" s="14">
        <v>800</v>
      </c>
      <c r="J1436" s="23" t="s">
        <v>3754</v>
      </c>
      <c r="K1436" s="24"/>
    </row>
    <row r="1437" ht="18.75" spans="1:11">
      <c r="A1437" s="9">
        <v>1435</v>
      </c>
      <c r="B1437" s="21" t="s">
        <v>3983</v>
      </c>
      <c r="C1437" s="22" t="s">
        <v>13</v>
      </c>
      <c r="D1437" s="22">
        <v>51</v>
      </c>
      <c r="E1437" s="22" t="s">
        <v>3984</v>
      </c>
      <c r="F1437" s="22" t="s">
        <v>3985</v>
      </c>
      <c r="G1437" s="22" t="s">
        <v>3753</v>
      </c>
      <c r="H1437" s="8">
        <v>800</v>
      </c>
      <c r="I1437" s="14">
        <v>800</v>
      </c>
      <c r="J1437" s="23" t="s">
        <v>3754</v>
      </c>
      <c r="K1437" s="24"/>
    </row>
    <row r="1438" ht="18.75" spans="1:11">
      <c r="A1438" s="9">
        <v>1436</v>
      </c>
      <c r="B1438" s="21" t="s">
        <v>3986</v>
      </c>
      <c r="C1438" s="22" t="s">
        <v>13</v>
      </c>
      <c r="D1438" s="22">
        <v>37</v>
      </c>
      <c r="E1438" s="22" t="s">
        <v>3987</v>
      </c>
      <c r="F1438" s="22" t="s">
        <v>3988</v>
      </c>
      <c r="G1438" s="22" t="s">
        <v>3753</v>
      </c>
      <c r="H1438" s="8">
        <v>800</v>
      </c>
      <c r="I1438" s="14">
        <v>800</v>
      </c>
      <c r="J1438" s="23" t="s">
        <v>3754</v>
      </c>
      <c r="K1438" s="24"/>
    </row>
    <row r="1439" ht="18.75" spans="1:11">
      <c r="A1439" s="9">
        <v>1437</v>
      </c>
      <c r="B1439" s="21" t="s">
        <v>2650</v>
      </c>
      <c r="C1439" s="22" t="s">
        <v>13</v>
      </c>
      <c r="D1439" s="22">
        <v>37</v>
      </c>
      <c r="E1439" s="22" t="s">
        <v>3780</v>
      </c>
      <c r="F1439" s="22" t="s">
        <v>3989</v>
      </c>
      <c r="G1439" s="22" t="s">
        <v>3753</v>
      </c>
      <c r="H1439" s="8">
        <v>800</v>
      </c>
      <c r="I1439" s="14">
        <v>800</v>
      </c>
      <c r="J1439" s="23" t="s">
        <v>3754</v>
      </c>
      <c r="K1439" s="24"/>
    </row>
    <row r="1440" ht="18.75" spans="1:11">
      <c r="A1440" s="9">
        <v>1438</v>
      </c>
      <c r="B1440" s="21" t="s">
        <v>3990</v>
      </c>
      <c r="C1440" s="22" t="s">
        <v>13</v>
      </c>
      <c r="D1440" s="22">
        <v>33</v>
      </c>
      <c r="E1440" s="22" t="s">
        <v>3991</v>
      </c>
      <c r="F1440" s="22" t="s">
        <v>3992</v>
      </c>
      <c r="G1440" s="22" t="s">
        <v>3753</v>
      </c>
      <c r="H1440" s="8">
        <v>800</v>
      </c>
      <c r="I1440" s="14">
        <v>800</v>
      </c>
      <c r="J1440" s="23" t="s">
        <v>3754</v>
      </c>
      <c r="K1440" s="24"/>
    </row>
    <row r="1441" ht="18.75" spans="1:11">
      <c r="A1441" s="9">
        <v>1439</v>
      </c>
      <c r="B1441" s="21" t="s">
        <v>3993</v>
      </c>
      <c r="C1441" s="22" t="s">
        <v>13</v>
      </c>
      <c r="D1441" s="22">
        <v>54</v>
      </c>
      <c r="E1441" s="22" t="s">
        <v>3814</v>
      </c>
      <c r="F1441" s="22" t="s">
        <v>3994</v>
      </c>
      <c r="G1441" s="22" t="s">
        <v>3753</v>
      </c>
      <c r="H1441" s="8">
        <v>800</v>
      </c>
      <c r="I1441" s="14">
        <v>800</v>
      </c>
      <c r="J1441" s="23" t="s">
        <v>3754</v>
      </c>
      <c r="K1441" s="24"/>
    </row>
    <row r="1442" ht="18.75" spans="1:11">
      <c r="A1442" s="9">
        <v>1440</v>
      </c>
      <c r="B1442" s="21" t="s">
        <v>3995</v>
      </c>
      <c r="C1442" s="22" t="s">
        <v>13</v>
      </c>
      <c r="D1442" s="22">
        <v>55</v>
      </c>
      <c r="E1442" s="22" t="s">
        <v>3996</v>
      </c>
      <c r="F1442" s="22" t="s">
        <v>3997</v>
      </c>
      <c r="G1442" s="22" t="s">
        <v>3753</v>
      </c>
      <c r="H1442" s="8">
        <v>800</v>
      </c>
      <c r="I1442" s="14">
        <v>800</v>
      </c>
      <c r="J1442" s="23" t="s">
        <v>3754</v>
      </c>
      <c r="K1442" s="24"/>
    </row>
    <row r="1443" ht="18.75" spans="1:11">
      <c r="A1443" s="9">
        <v>1441</v>
      </c>
      <c r="B1443" s="21" t="s">
        <v>3998</v>
      </c>
      <c r="C1443" s="22" t="s">
        <v>13</v>
      </c>
      <c r="D1443" s="22">
        <v>51</v>
      </c>
      <c r="E1443" s="22" t="s">
        <v>3999</v>
      </c>
      <c r="F1443" s="22" t="s">
        <v>4000</v>
      </c>
      <c r="G1443" s="22" t="s">
        <v>3753</v>
      </c>
      <c r="H1443" s="8">
        <v>800</v>
      </c>
      <c r="I1443" s="14">
        <v>800</v>
      </c>
      <c r="J1443" s="23" t="s">
        <v>3754</v>
      </c>
      <c r="K1443" s="24"/>
    </row>
    <row r="1444" ht="18.75" spans="1:11">
      <c r="A1444" s="9">
        <v>1442</v>
      </c>
      <c r="B1444" s="21" t="s">
        <v>4001</v>
      </c>
      <c r="C1444" s="22" t="s">
        <v>13</v>
      </c>
      <c r="D1444" s="22">
        <v>34</v>
      </c>
      <c r="E1444" s="22" t="s">
        <v>4002</v>
      </c>
      <c r="F1444" s="22" t="s">
        <v>4003</v>
      </c>
      <c r="G1444" s="22" t="s">
        <v>3753</v>
      </c>
      <c r="H1444" s="8">
        <v>800</v>
      </c>
      <c r="I1444" s="14">
        <v>800</v>
      </c>
      <c r="J1444" s="23" t="s">
        <v>3754</v>
      </c>
      <c r="K1444" s="24"/>
    </row>
    <row r="1445" ht="18.75" spans="1:11">
      <c r="A1445" s="9">
        <v>1443</v>
      </c>
      <c r="B1445" s="21" t="s">
        <v>4004</v>
      </c>
      <c r="C1445" s="22" t="s">
        <v>13</v>
      </c>
      <c r="D1445" s="22">
        <v>35</v>
      </c>
      <c r="E1445" s="22" t="s">
        <v>4005</v>
      </c>
      <c r="F1445" s="22" t="s">
        <v>4006</v>
      </c>
      <c r="G1445" s="22" t="s">
        <v>3753</v>
      </c>
      <c r="H1445" s="8">
        <v>800</v>
      </c>
      <c r="I1445" s="14">
        <v>800</v>
      </c>
      <c r="J1445" s="23" t="s">
        <v>3754</v>
      </c>
      <c r="K1445" s="24"/>
    </row>
    <row r="1446" ht="18.75" spans="1:11">
      <c r="A1446" s="9">
        <v>1444</v>
      </c>
      <c r="B1446" s="21" t="s">
        <v>4007</v>
      </c>
      <c r="C1446" s="22" t="s">
        <v>13</v>
      </c>
      <c r="D1446" s="22">
        <v>35</v>
      </c>
      <c r="E1446" s="22" t="s">
        <v>4008</v>
      </c>
      <c r="F1446" s="22" t="s">
        <v>4009</v>
      </c>
      <c r="G1446" s="22" t="s">
        <v>3753</v>
      </c>
      <c r="H1446" s="8">
        <v>800</v>
      </c>
      <c r="I1446" s="14">
        <v>800</v>
      </c>
      <c r="J1446" s="23" t="s">
        <v>3754</v>
      </c>
      <c r="K1446" s="24"/>
    </row>
    <row r="1447" ht="18.75" spans="1:11">
      <c r="A1447" s="9">
        <v>1445</v>
      </c>
      <c r="B1447" s="21" t="s">
        <v>4010</v>
      </c>
      <c r="C1447" s="22" t="s">
        <v>13</v>
      </c>
      <c r="D1447" s="22">
        <v>48</v>
      </c>
      <c r="E1447" s="22" t="s">
        <v>4011</v>
      </c>
      <c r="F1447" s="22" t="s">
        <v>4012</v>
      </c>
      <c r="G1447" s="22" t="s">
        <v>3753</v>
      </c>
      <c r="H1447" s="8">
        <v>800</v>
      </c>
      <c r="I1447" s="14">
        <v>800</v>
      </c>
      <c r="J1447" s="23" t="s">
        <v>3754</v>
      </c>
      <c r="K1447" s="24"/>
    </row>
    <row r="1448" ht="18.75" spans="1:11">
      <c r="A1448" s="9">
        <v>1446</v>
      </c>
      <c r="B1448" s="21" t="s">
        <v>4013</v>
      </c>
      <c r="C1448" s="22" t="s">
        <v>13</v>
      </c>
      <c r="D1448" s="22">
        <v>57</v>
      </c>
      <c r="E1448" s="22" t="s">
        <v>4014</v>
      </c>
      <c r="F1448" s="22" t="s">
        <v>4015</v>
      </c>
      <c r="G1448" s="22" t="s">
        <v>3753</v>
      </c>
      <c r="H1448" s="8">
        <v>800</v>
      </c>
      <c r="I1448" s="14">
        <v>800</v>
      </c>
      <c r="J1448" s="23" t="s">
        <v>3754</v>
      </c>
      <c r="K1448" s="24"/>
    </row>
    <row r="1449" ht="18.75" spans="1:11">
      <c r="A1449" s="9">
        <v>1447</v>
      </c>
      <c r="B1449" s="21" t="s">
        <v>4016</v>
      </c>
      <c r="C1449" s="22" t="s">
        <v>13</v>
      </c>
      <c r="D1449" s="22">
        <v>36</v>
      </c>
      <c r="E1449" s="22" t="s">
        <v>4017</v>
      </c>
      <c r="F1449" s="22" t="s">
        <v>4018</v>
      </c>
      <c r="G1449" s="22" t="s">
        <v>3753</v>
      </c>
      <c r="H1449" s="8">
        <v>800</v>
      </c>
      <c r="I1449" s="14">
        <v>800</v>
      </c>
      <c r="J1449" s="23" t="s">
        <v>3754</v>
      </c>
      <c r="K1449" s="24"/>
    </row>
    <row r="1450" ht="18.75" spans="1:11">
      <c r="A1450" s="9">
        <v>1448</v>
      </c>
      <c r="B1450" s="21" t="s">
        <v>4019</v>
      </c>
      <c r="C1450" s="22" t="s">
        <v>13</v>
      </c>
      <c r="D1450" s="22">
        <v>33</v>
      </c>
      <c r="E1450" s="22" t="s">
        <v>4020</v>
      </c>
      <c r="F1450" s="22" t="s">
        <v>4021</v>
      </c>
      <c r="G1450" s="22" t="s">
        <v>3753</v>
      </c>
      <c r="H1450" s="8">
        <v>800</v>
      </c>
      <c r="I1450" s="14">
        <v>800</v>
      </c>
      <c r="J1450" s="23" t="s">
        <v>3754</v>
      </c>
      <c r="K1450" s="24"/>
    </row>
    <row r="1451" ht="18.75" spans="1:11">
      <c r="A1451" s="9">
        <v>1449</v>
      </c>
      <c r="B1451" s="21" t="s">
        <v>4022</v>
      </c>
      <c r="C1451" s="22" t="s">
        <v>13</v>
      </c>
      <c r="D1451" s="22">
        <v>30</v>
      </c>
      <c r="E1451" s="22" t="s">
        <v>4023</v>
      </c>
      <c r="F1451" s="22" t="s">
        <v>4024</v>
      </c>
      <c r="G1451" s="22" t="s">
        <v>3753</v>
      </c>
      <c r="H1451" s="8">
        <v>800</v>
      </c>
      <c r="I1451" s="14">
        <v>800</v>
      </c>
      <c r="J1451" s="23" t="s">
        <v>3754</v>
      </c>
      <c r="K1451" s="24"/>
    </row>
    <row r="1452" ht="18.75" spans="1:11">
      <c r="A1452" s="9">
        <v>1450</v>
      </c>
      <c r="B1452" s="21" t="s">
        <v>4025</v>
      </c>
      <c r="C1452" s="22" t="s">
        <v>13</v>
      </c>
      <c r="D1452" s="22">
        <v>35</v>
      </c>
      <c r="E1452" s="22" t="s">
        <v>4026</v>
      </c>
      <c r="F1452" s="22" t="s">
        <v>4027</v>
      </c>
      <c r="G1452" s="22" t="s">
        <v>3753</v>
      </c>
      <c r="H1452" s="8">
        <v>800</v>
      </c>
      <c r="I1452" s="14">
        <v>800</v>
      </c>
      <c r="J1452" s="23" t="s">
        <v>3754</v>
      </c>
      <c r="K1452" s="24"/>
    </row>
    <row r="1453" ht="18.75" spans="1:11">
      <c r="A1453" s="9">
        <v>1451</v>
      </c>
      <c r="B1453" s="21" t="s">
        <v>4028</v>
      </c>
      <c r="C1453" s="22" t="s">
        <v>13</v>
      </c>
      <c r="D1453" s="22">
        <v>58</v>
      </c>
      <c r="E1453" s="22" t="s">
        <v>4029</v>
      </c>
      <c r="F1453" s="22" t="s">
        <v>4030</v>
      </c>
      <c r="G1453" s="22" t="s">
        <v>3753</v>
      </c>
      <c r="H1453" s="8">
        <v>800</v>
      </c>
      <c r="I1453" s="14">
        <v>800</v>
      </c>
      <c r="J1453" s="23" t="s">
        <v>3754</v>
      </c>
      <c r="K1453" s="24"/>
    </row>
    <row r="1454" ht="18.75" spans="1:11">
      <c r="A1454" s="9">
        <v>1452</v>
      </c>
      <c r="B1454" s="21" t="s">
        <v>4031</v>
      </c>
      <c r="C1454" s="22" t="s">
        <v>13</v>
      </c>
      <c r="D1454" s="22">
        <v>52</v>
      </c>
      <c r="E1454" s="22" t="s">
        <v>2451</v>
      </c>
      <c r="F1454" s="22" t="s">
        <v>4032</v>
      </c>
      <c r="G1454" s="22" t="s">
        <v>3753</v>
      </c>
      <c r="H1454" s="8">
        <v>800</v>
      </c>
      <c r="I1454" s="14">
        <v>800</v>
      </c>
      <c r="J1454" s="23" t="s">
        <v>3754</v>
      </c>
      <c r="K1454" s="24"/>
    </row>
    <row r="1455" ht="18.75" spans="1:11">
      <c r="A1455" s="9">
        <v>1453</v>
      </c>
      <c r="B1455" s="21" t="s">
        <v>4033</v>
      </c>
      <c r="C1455" s="22" t="s">
        <v>13</v>
      </c>
      <c r="D1455" s="22">
        <v>44</v>
      </c>
      <c r="E1455" s="22" t="s">
        <v>4034</v>
      </c>
      <c r="F1455" s="22" t="s">
        <v>4035</v>
      </c>
      <c r="G1455" s="22" t="s">
        <v>3753</v>
      </c>
      <c r="H1455" s="8">
        <v>800</v>
      </c>
      <c r="I1455" s="14">
        <v>800</v>
      </c>
      <c r="J1455" s="23" t="s">
        <v>3754</v>
      </c>
      <c r="K1455" s="24"/>
    </row>
    <row r="1456" ht="18.75" spans="1:11">
      <c r="A1456" s="9">
        <v>1454</v>
      </c>
      <c r="B1456" s="21" t="s">
        <v>4036</v>
      </c>
      <c r="C1456" s="22" t="s">
        <v>13</v>
      </c>
      <c r="D1456" s="22">
        <v>39</v>
      </c>
      <c r="E1456" s="22" t="s">
        <v>4037</v>
      </c>
      <c r="F1456" s="22" t="s">
        <v>4038</v>
      </c>
      <c r="G1456" s="22" t="s">
        <v>3753</v>
      </c>
      <c r="H1456" s="8">
        <v>800</v>
      </c>
      <c r="I1456" s="14">
        <v>800</v>
      </c>
      <c r="J1456" s="23" t="s">
        <v>3754</v>
      </c>
      <c r="K1456" s="24"/>
    </row>
    <row r="1457" ht="18.75" spans="1:11">
      <c r="A1457" s="9">
        <v>1455</v>
      </c>
      <c r="B1457" s="21" t="s">
        <v>4039</v>
      </c>
      <c r="C1457" s="22" t="s">
        <v>13</v>
      </c>
      <c r="D1457" s="22">
        <v>56</v>
      </c>
      <c r="E1457" s="22" t="s">
        <v>4040</v>
      </c>
      <c r="F1457" s="22" t="s">
        <v>4041</v>
      </c>
      <c r="G1457" s="22" t="s">
        <v>3753</v>
      </c>
      <c r="H1457" s="8">
        <v>800</v>
      </c>
      <c r="I1457" s="14">
        <v>800</v>
      </c>
      <c r="J1457" s="23" t="s">
        <v>3754</v>
      </c>
      <c r="K1457" s="24"/>
    </row>
    <row r="1458" ht="18.75" spans="1:11">
      <c r="A1458" s="9">
        <v>1456</v>
      </c>
      <c r="B1458" s="21" t="s">
        <v>4042</v>
      </c>
      <c r="C1458" s="22" t="s">
        <v>13</v>
      </c>
      <c r="D1458" s="22">
        <v>48</v>
      </c>
      <c r="E1458" s="22" t="s">
        <v>4043</v>
      </c>
      <c r="F1458" s="22" t="s">
        <v>4044</v>
      </c>
      <c r="G1458" s="22" t="s">
        <v>3753</v>
      </c>
      <c r="H1458" s="8">
        <v>800</v>
      </c>
      <c r="I1458" s="14">
        <v>800</v>
      </c>
      <c r="J1458" s="23" t="s">
        <v>3754</v>
      </c>
      <c r="K1458" s="24"/>
    </row>
    <row r="1459" ht="18.75" spans="1:11">
      <c r="A1459" s="9">
        <v>1457</v>
      </c>
      <c r="B1459" s="21" t="s">
        <v>4045</v>
      </c>
      <c r="C1459" s="22" t="s">
        <v>13</v>
      </c>
      <c r="D1459" s="22">
        <v>51</v>
      </c>
      <c r="E1459" s="22" t="s">
        <v>4046</v>
      </c>
      <c r="F1459" s="22" t="s">
        <v>4047</v>
      </c>
      <c r="G1459" s="22" t="s">
        <v>3753</v>
      </c>
      <c r="H1459" s="8">
        <v>800</v>
      </c>
      <c r="I1459" s="14">
        <v>800</v>
      </c>
      <c r="J1459" s="23" t="s">
        <v>3754</v>
      </c>
      <c r="K1459" s="24"/>
    </row>
    <row r="1460" ht="18.75" spans="1:11">
      <c r="A1460" s="9">
        <v>1458</v>
      </c>
      <c r="B1460" s="21" t="s">
        <v>4048</v>
      </c>
      <c r="C1460" s="22" t="s">
        <v>13</v>
      </c>
      <c r="D1460" s="22">
        <v>52</v>
      </c>
      <c r="E1460" s="22" t="s">
        <v>4049</v>
      </c>
      <c r="F1460" s="22" t="s">
        <v>4050</v>
      </c>
      <c r="G1460" s="22" t="s">
        <v>3753</v>
      </c>
      <c r="H1460" s="8">
        <v>800</v>
      </c>
      <c r="I1460" s="14">
        <v>800</v>
      </c>
      <c r="J1460" s="23" t="s">
        <v>3754</v>
      </c>
      <c r="K1460" s="24"/>
    </row>
    <row r="1461" ht="18.75" spans="1:11">
      <c r="A1461" s="9">
        <v>1459</v>
      </c>
      <c r="B1461" s="21" t="s">
        <v>4051</v>
      </c>
      <c r="C1461" s="22" t="s">
        <v>13</v>
      </c>
      <c r="D1461" s="22">
        <v>51</v>
      </c>
      <c r="E1461" s="22" t="s">
        <v>4052</v>
      </c>
      <c r="F1461" s="22" t="s">
        <v>4053</v>
      </c>
      <c r="G1461" s="22" t="s">
        <v>3753</v>
      </c>
      <c r="H1461" s="8">
        <v>800</v>
      </c>
      <c r="I1461" s="14">
        <v>800</v>
      </c>
      <c r="J1461" s="23" t="s">
        <v>3754</v>
      </c>
      <c r="K1461" s="24"/>
    </row>
    <row r="1462" ht="18.75" spans="1:11">
      <c r="A1462" s="9">
        <v>1460</v>
      </c>
      <c r="B1462" s="21" t="s">
        <v>4054</v>
      </c>
      <c r="C1462" s="22" t="s">
        <v>13</v>
      </c>
      <c r="D1462" s="22">
        <v>50</v>
      </c>
      <c r="E1462" s="22" t="s">
        <v>4014</v>
      </c>
      <c r="F1462" s="22" t="s">
        <v>4055</v>
      </c>
      <c r="G1462" s="22" t="s">
        <v>3753</v>
      </c>
      <c r="H1462" s="8">
        <v>800</v>
      </c>
      <c r="I1462" s="14">
        <v>800</v>
      </c>
      <c r="J1462" s="23" t="s">
        <v>3754</v>
      </c>
      <c r="K1462" s="24"/>
    </row>
    <row r="1463" ht="18.75" spans="1:11">
      <c r="A1463" s="9">
        <v>1461</v>
      </c>
      <c r="B1463" s="21" t="s">
        <v>4056</v>
      </c>
      <c r="C1463" s="22" t="s">
        <v>13</v>
      </c>
      <c r="D1463" s="22">
        <v>39</v>
      </c>
      <c r="E1463" s="22" t="s">
        <v>4057</v>
      </c>
      <c r="F1463" s="22" t="s">
        <v>4058</v>
      </c>
      <c r="G1463" s="22" t="s">
        <v>3753</v>
      </c>
      <c r="H1463" s="8">
        <v>800</v>
      </c>
      <c r="I1463" s="14">
        <v>800</v>
      </c>
      <c r="J1463" s="23" t="s">
        <v>3754</v>
      </c>
      <c r="K1463" s="24"/>
    </row>
    <row r="1464" ht="18.75" spans="1:11">
      <c r="A1464" s="9">
        <v>1462</v>
      </c>
      <c r="B1464" s="21" t="s">
        <v>4059</v>
      </c>
      <c r="C1464" s="22" t="s">
        <v>13</v>
      </c>
      <c r="D1464" s="22">
        <v>53</v>
      </c>
      <c r="E1464" s="22" t="s">
        <v>4060</v>
      </c>
      <c r="F1464" s="22" t="s">
        <v>4061</v>
      </c>
      <c r="G1464" s="22" t="s">
        <v>3753</v>
      </c>
      <c r="H1464" s="8">
        <v>800</v>
      </c>
      <c r="I1464" s="14">
        <v>800</v>
      </c>
      <c r="J1464" s="23" t="s">
        <v>3754</v>
      </c>
      <c r="K1464" s="24"/>
    </row>
    <row r="1465" ht="18.75" spans="1:11">
      <c r="A1465" s="9">
        <v>1463</v>
      </c>
      <c r="B1465" s="21" t="s">
        <v>4062</v>
      </c>
      <c r="C1465" s="22" t="s">
        <v>13</v>
      </c>
      <c r="D1465" s="22">
        <v>44</v>
      </c>
      <c r="E1465" s="22" t="s">
        <v>4063</v>
      </c>
      <c r="F1465" s="22" t="s">
        <v>4064</v>
      </c>
      <c r="G1465" s="22" t="s">
        <v>3753</v>
      </c>
      <c r="H1465" s="8">
        <v>800</v>
      </c>
      <c r="I1465" s="14">
        <v>800</v>
      </c>
      <c r="J1465" s="23" t="s">
        <v>3754</v>
      </c>
      <c r="K1465" s="24"/>
    </row>
    <row r="1466" ht="18.75" spans="1:11">
      <c r="A1466" s="9">
        <v>1464</v>
      </c>
      <c r="B1466" s="21" t="s">
        <v>4065</v>
      </c>
      <c r="C1466" s="22" t="s">
        <v>13</v>
      </c>
      <c r="D1466" s="22">
        <v>36</v>
      </c>
      <c r="E1466" s="22" t="s">
        <v>4066</v>
      </c>
      <c r="F1466" s="22" t="s">
        <v>4067</v>
      </c>
      <c r="G1466" s="22" t="s">
        <v>3753</v>
      </c>
      <c r="H1466" s="8">
        <v>800</v>
      </c>
      <c r="I1466" s="14">
        <v>800</v>
      </c>
      <c r="J1466" s="23" t="s">
        <v>3754</v>
      </c>
      <c r="K1466" s="24"/>
    </row>
    <row r="1467" ht="18.75" spans="1:11">
      <c r="A1467" s="9">
        <v>1465</v>
      </c>
      <c r="B1467" s="21" t="s">
        <v>4068</v>
      </c>
      <c r="C1467" s="22" t="s">
        <v>13</v>
      </c>
      <c r="D1467" s="22">
        <v>30</v>
      </c>
      <c r="E1467" s="22" t="s">
        <v>4046</v>
      </c>
      <c r="F1467" s="22" t="s">
        <v>4069</v>
      </c>
      <c r="G1467" s="22" t="s">
        <v>3753</v>
      </c>
      <c r="H1467" s="8">
        <v>800</v>
      </c>
      <c r="I1467" s="14">
        <v>800</v>
      </c>
      <c r="J1467" s="23" t="s">
        <v>3754</v>
      </c>
      <c r="K1467" s="24"/>
    </row>
    <row r="1468" ht="18.75" spans="1:11">
      <c r="A1468" s="9">
        <v>1466</v>
      </c>
      <c r="B1468" s="21" t="s">
        <v>4070</v>
      </c>
      <c r="C1468" s="22" t="s">
        <v>13</v>
      </c>
      <c r="D1468" s="22">
        <v>29</v>
      </c>
      <c r="E1468" s="22" t="s">
        <v>4071</v>
      </c>
      <c r="F1468" s="22" t="s">
        <v>4072</v>
      </c>
      <c r="G1468" s="22" t="s">
        <v>3753</v>
      </c>
      <c r="H1468" s="8">
        <v>800</v>
      </c>
      <c r="I1468" s="14">
        <v>800</v>
      </c>
      <c r="J1468" s="23" t="s">
        <v>3754</v>
      </c>
      <c r="K1468" s="24"/>
    </row>
    <row r="1469" ht="18.75" spans="1:11">
      <c r="A1469" s="9">
        <v>1467</v>
      </c>
      <c r="B1469" s="21" t="s">
        <v>4073</v>
      </c>
      <c r="C1469" s="22" t="s">
        <v>13</v>
      </c>
      <c r="D1469" s="22">
        <v>44</v>
      </c>
      <c r="E1469" s="22" t="s">
        <v>4074</v>
      </c>
      <c r="F1469" s="22" t="s">
        <v>4075</v>
      </c>
      <c r="G1469" s="22" t="s">
        <v>3753</v>
      </c>
      <c r="H1469" s="8">
        <v>800</v>
      </c>
      <c r="I1469" s="14">
        <v>800</v>
      </c>
      <c r="J1469" s="23" t="s">
        <v>3754</v>
      </c>
      <c r="K1469" s="24"/>
    </row>
    <row r="1470" ht="18.75" spans="1:11">
      <c r="A1470" s="9">
        <v>1468</v>
      </c>
      <c r="B1470" s="21" t="s">
        <v>4076</v>
      </c>
      <c r="C1470" s="22" t="s">
        <v>13</v>
      </c>
      <c r="D1470" s="22">
        <v>51</v>
      </c>
      <c r="E1470" s="22" t="s">
        <v>4077</v>
      </c>
      <c r="F1470" s="22" t="s">
        <v>4078</v>
      </c>
      <c r="G1470" s="22" t="s">
        <v>3753</v>
      </c>
      <c r="H1470" s="8">
        <v>800</v>
      </c>
      <c r="I1470" s="14">
        <v>800</v>
      </c>
      <c r="J1470" s="23" t="s">
        <v>3754</v>
      </c>
      <c r="K1470" s="24"/>
    </row>
    <row r="1471" ht="18.75" spans="1:11">
      <c r="A1471" s="9">
        <v>1469</v>
      </c>
      <c r="B1471" s="21" t="s">
        <v>4079</v>
      </c>
      <c r="C1471" s="22" t="s">
        <v>13</v>
      </c>
      <c r="D1471" s="22">
        <v>48</v>
      </c>
      <c r="E1471" s="22" t="s">
        <v>4080</v>
      </c>
      <c r="F1471" s="22" t="s">
        <v>4081</v>
      </c>
      <c r="G1471" s="22" t="s">
        <v>3753</v>
      </c>
      <c r="H1471" s="8">
        <v>800</v>
      </c>
      <c r="I1471" s="14">
        <v>800</v>
      </c>
      <c r="J1471" s="23" t="s">
        <v>3754</v>
      </c>
      <c r="K1471" s="24"/>
    </row>
    <row r="1472" ht="18.75" spans="1:11">
      <c r="A1472" s="9">
        <v>1470</v>
      </c>
      <c r="B1472" s="21" t="s">
        <v>4082</v>
      </c>
      <c r="C1472" s="22" t="s">
        <v>13</v>
      </c>
      <c r="D1472" s="22">
        <v>39</v>
      </c>
      <c r="E1472" s="22" t="s">
        <v>4083</v>
      </c>
      <c r="F1472" s="22" t="s">
        <v>4084</v>
      </c>
      <c r="G1472" s="22" t="s">
        <v>3753</v>
      </c>
      <c r="H1472" s="8">
        <v>800</v>
      </c>
      <c r="I1472" s="14">
        <v>800</v>
      </c>
      <c r="J1472" s="23" t="s">
        <v>3754</v>
      </c>
      <c r="K1472" s="24"/>
    </row>
    <row r="1473" ht="18.75" spans="1:11">
      <c r="A1473" s="9">
        <v>1471</v>
      </c>
      <c r="B1473" s="21" t="s">
        <v>4085</v>
      </c>
      <c r="C1473" s="22" t="s">
        <v>13</v>
      </c>
      <c r="D1473" s="22">
        <v>28</v>
      </c>
      <c r="E1473" s="22" t="s">
        <v>4086</v>
      </c>
      <c r="F1473" s="22" t="s">
        <v>4087</v>
      </c>
      <c r="G1473" s="22" t="s">
        <v>3753</v>
      </c>
      <c r="H1473" s="8">
        <v>800</v>
      </c>
      <c r="I1473" s="14">
        <v>800</v>
      </c>
      <c r="J1473" s="23" t="s">
        <v>3754</v>
      </c>
      <c r="K1473" s="24"/>
    </row>
    <row r="1474" ht="18.75" spans="1:11">
      <c r="A1474" s="9">
        <v>1472</v>
      </c>
      <c r="B1474" s="21" t="s">
        <v>3088</v>
      </c>
      <c r="C1474" s="22" t="s">
        <v>13</v>
      </c>
      <c r="D1474" s="22">
        <v>39</v>
      </c>
      <c r="E1474" s="22" t="s">
        <v>4088</v>
      </c>
      <c r="F1474" s="22" t="s">
        <v>4089</v>
      </c>
      <c r="G1474" s="22" t="s">
        <v>3753</v>
      </c>
      <c r="H1474" s="8">
        <v>800</v>
      </c>
      <c r="I1474" s="14">
        <v>800</v>
      </c>
      <c r="J1474" s="23" t="s">
        <v>3754</v>
      </c>
      <c r="K1474" s="24"/>
    </row>
    <row r="1475" ht="18.75" spans="1:11">
      <c r="A1475" s="9">
        <v>1473</v>
      </c>
      <c r="B1475" s="21" t="s">
        <v>4090</v>
      </c>
      <c r="C1475" s="22" t="s">
        <v>13</v>
      </c>
      <c r="D1475" s="22">
        <v>23</v>
      </c>
      <c r="E1475" s="22" t="s">
        <v>4091</v>
      </c>
      <c r="F1475" s="22" t="s">
        <v>4092</v>
      </c>
      <c r="G1475" s="22" t="s">
        <v>3753</v>
      </c>
      <c r="H1475" s="8">
        <v>800</v>
      </c>
      <c r="I1475" s="14">
        <v>800</v>
      </c>
      <c r="J1475" s="23" t="s">
        <v>3754</v>
      </c>
      <c r="K1475" s="24"/>
    </row>
    <row r="1476" ht="18.75" spans="1:11">
      <c r="A1476" s="9">
        <v>1474</v>
      </c>
      <c r="B1476" s="21" t="s">
        <v>4093</v>
      </c>
      <c r="C1476" s="22" t="s">
        <v>13</v>
      </c>
      <c r="D1476" s="22">
        <v>41</v>
      </c>
      <c r="E1476" s="22" t="s">
        <v>4094</v>
      </c>
      <c r="F1476" s="22" t="s">
        <v>4095</v>
      </c>
      <c r="G1476" s="22" t="s">
        <v>3753</v>
      </c>
      <c r="H1476" s="8">
        <v>800</v>
      </c>
      <c r="I1476" s="14">
        <v>800</v>
      </c>
      <c r="J1476" s="23" t="s">
        <v>3754</v>
      </c>
      <c r="K1476" s="24"/>
    </row>
    <row r="1477" ht="18.75" spans="1:11">
      <c r="A1477" s="9">
        <v>1475</v>
      </c>
      <c r="B1477" s="21" t="s">
        <v>4096</v>
      </c>
      <c r="C1477" s="22" t="s">
        <v>13</v>
      </c>
      <c r="D1477" s="22">
        <v>53</v>
      </c>
      <c r="E1477" s="22" t="s">
        <v>4097</v>
      </c>
      <c r="F1477" s="22" t="s">
        <v>4098</v>
      </c>
      <c r="G1477" s="22" t="s">
        <v>3753</v>
      </c>
      <c r="H1477" s="8">
        <v>800</v>
      </c>
      <c r="I1477" s="14">
        <v>800</v>
      </c>
      <c r="J1477" s="23" t="s">
        <v>3754</v>
      </c>
      <c r="K1477" s="24"/>
    </row>
    <row r="1478" ht="18.75" spans="1:11">
      <c r="A1478" s="9">
        <v>1476</v>
      </c>
      <c r="B1478" s="21" t="s">
        <v>4099</v>
      </c>
      <c r="C1478" s="22" t="s">
        <v>13</v>
      </c>
      <c r="D1478" s="22">
        <v>52</v>
      </c>
      <c r="E1478" s="22" t="s">
        <v>4100</v>
      </c>
      <c r="F1478" s="22" t="s">
        <v>4101</v>
      </c>
      <c r="G1478" s="22" t="s">
        <v>3753</v>
      </c>
      <c r="H1478" s="8">
        <v>800</v>
      </c>
      <c r="I1478" s="14">
        <v>800</v>
      </c>
      <c r="J1478" s="23" t="s">
        <v>3754</v>
      </c>
      <c r="K1478" s="24"/>
    </row>
    <row r="1479" ht="18.75" spans="1:11">
      <c r="A1479" s="9">
        <v>1477</v>
      </c>
      <c r="B1479" s="21" t="s">
        <v>4102</v>
      </c>
      <c r="C1479" s="22" t="s">
        <v>13</v>
      </c>
      <c r="D1479" s="22">
        <v>27</v>
      </c>
      <c r="E1479" s="22" t="s">
        <v>2689</v>
      </c>
      <c r="F1479" s="22" t="s">
        <v>4103</v>
      </c>
      <c r="G1479" s="22" t="s">
        <v>3753</v>
      </c>
      <c r="H1479" s="8">
        <v>800</v>
      </c>
      <c r="I1479" s="14">
        <v>800</v>
      </c>
      <c r="J1479" s="23" t="s">
        <v>3754</v>
      </c>
      <c r="K1479" s="24"/>
    </row>
    <row r="1480" ht="18.75" spans="1:11">
      <c r="A1480" s="9">
        <v>1478</v>
      </c>
      <c r="B1480" s="21" t="s">
        <v>4104</v>
      </c>
      <c r="C1480" s="22" t="s">
        <v>13</v>
      </c>
      <c r="D1480" s="22">
        <v>41</v>
      </c>
      <c r="E1480" s="22" t="s">
        <v>4105</v>
      </c>
      <c r="F1480" s="22" t="s">
        <v>4106</v>
      </c>
      <c r="G1480" s="22" t="s">
        <v>3753</v>
      </c>
      <c r="H1480" s="8">
        <v>800</v>
      </c>
      <c r="I1480" s="14">
        <v>800</v>
      </c>
      <c r="J1480" s="23" t="s">
        <v>3754</v>
      </c>
      <c r="K1480" s="24"/>
    </row>
    <row r="1481" ht="18.75" spans="1:11">
      <c r="A1481" s="9">
        <v>1479</v>
      </c>
      <c r="B1481" s="21" t="s">
        <v>4107</v>
      </c>
      <c r="C1481" s="22" t="s">
        <v>13</v>
      </c>
      <c r="D1481" s="22">
        <v>36</v>
      </c>
      <c r="E1481" s="22" t="s">
        <v>4108</v>
      </c>
      <c r="F1481" s="22" t="s">
        <v>4109</v>
      </c>
      <c r="G1481" s="22" t="s">
        <v>3753</v>
      </c>
      <c r="H1481" s="8">
        <v>800</v>
      </c>
      <c r="I1481" s="14">
        <v>800</v>
      </c>
      <c r="J1481" s="23" t="s">
        <v>3754</v>
      </c>
      <c r="K1481" s="24"/>
    </row>
    <row r="1482" ht="18.75" spans="1:11">
      <c r="A1482" s="9">
        <v>1480</v>
      </c>
      <c r="B1482" s="21" t="s">
        <v>4110</v>
      </c>
      <c r="C1482" s="22" t="s">
        <v>13</v>
      </c>
      <c r="D1482" s="22">
        <v>52</v>
      </c>
      <c r="E1482" s="22" t="s">
        <v>4111</v>
      </c>
      <c r="F1482" s="22" t="s">
        <v>4112</v>
      </c>
      <c r="G1482" s="22" t="s">
        <v>3753</v>
      </c>
      <c r="H1482" s="8">
        <v>800</v>
      </c>
      <c r="I1482" s="14">
        <v>800</v>
      </c>
      <c r="J1482" s="23" t="s">
        <v>3754</v>
      </c>
      <c r="K1482" s="24"/>
    </row>
    <row r="1483" ht="18.75" spans="1:11">
      <c r="A1483" s="9">
        <v>1481</v>
      </c>
      <c r="B1483" s="21" t="s">
        <v>4113</v>
      </c>
      <c r="C1483" s="22" t="s">
        <v>13</v>
      </c>
      <c r="D1483" s="22">
        <v>53</v>
      </c>
      <c r="E1483" s="22" t="s">
        <v>1554</v>
      </c>
      <c r="F1483" s="22" t="s">
        <v>4114</v>
      </c>
      <c r="G1483" s="22" t="s">
        <v>3753</v>
      </c>
      <c r="H1483" s="8">
        <v>800</v>
      </c>
      <c r="I1483" s="14">
        <v>800</v>
      </c>
      <c r="J1483" s="23" t="s">
        <v>3754</v>
      </c>
      <c r="K1483" s="24"/>
    </row>
    <row r="1484" ht="18.75" spans="1:11">
      <c r="A1484" s="9">
        <v>1482</v>
      </c>
      <c r="B1484" s="21" t="s">
        <v>4115</v>
      </c>
      <c r="C1484" s="22" t="s">
        <v>13</v>
      </c>
      <c r="D1484" s="22">
        <v>55</v>
      </c>
      <c r="E1484" s="22" t="s">
        <v>4116</v>
      </c>
      <c r="F1484" s="22" t="s">
        <v>4117</v>
      </c>
      <c r="G1484" s="22" t="s">
        <v>3753</v>
      </c>
      <c r="H1484" s="8">
        <v>800</v>
      </c>
      <c r="I1484" s="14">
        <v>800</v>
      </c>
      <c r="J1484" s="23" t="s">
        <v>3754</v>
      </c>
      <c r="K1484" s="24"/>
    </row>
    <row r="1485" ht="18.75" spans="1:11">
      <c r="A1485" s="9">
        <v>1483</v>
      </c>
      <c r="B1485" s="21" t="s">
        <v>4118</v>
      </c>
      <c r="C1485" s="22" t="s">
        <v>13</v>
      </c>
      <c r="D1485" s="22">
        <v>36</v>
      </c>
      <c r="E1485" s="22" t="s">
        <v>4119</v>
      </c>
      <c r="F1485" s="22" t="s">
        <v>4120</v>
      </c>
      <c r="G1485" s="22" t="s">
        <v>3753</v>
      </c>
      <c r="H1485" s="8">
        <v>800</v>
      </c>
      <c r="I1485" s="14">
        <v>800</v>
      </c>
      <c r="J1485" s="23" t="s">
        <v>3754</v>
      </c>
      <c r="K1485" s="24"/>
    </row>
    <row r="1486" ht="18.75" spans="1:11">
      <c r="A1486" s="9">
        <v>1484</v>
      </c>
      <c r="B1486" s="21" t="s">
        <v>4121</v>
      </c>
      <c r="C1486" s="22" t="s">
        <v>13</v>
      </c>
      <c r="D1486" s="22">
        <v>29</v>
      </c>
      <c r="E1486" s="22" t="s">
        <v>4071</v>
      </c>
      <c r="F1486" s="22" t="s">
        <v>4122</v>
      </c>
      <c r="G1486" s="22" t="s">
        <v>3753</v>
      </c>
      <c r="H1486" s="8">
        <v>800</v>
      </c>
      <c r="I1486" s="14">
        <v>800</v>
      </c>
      <c r="J1486" s="23" t="s">
        <v>3754</v>
      </c>
      <c r="K1486" s="24"/>
    </row>
    <row r="1487" ht="18.75" spans="1:11">
      <c r="A1487" s="9">
        <v>1485</v>
      </c>
      <c r="B1487" s="21" t="s">
        <v>4123</v>
      </c>
      <c r="C1487" s="22" t="s">
        <v>13</v>
      </c>
      <c r="D1487" s="22">
        <v>44</v>
      </c>
      <c r="E1487" s="22" t="s">
        <v>4124</v>
      </c>
      <c r="F1487" s="22" t="s">
        <v>4125</v>
      </c>
      <c r="G1487" s="22" t="s">
        <v>3753</v>
      </c>
      <c r="H1487" s="8">
        <v>800</v>
      </c>
      <c r="I1487" s="14">
        <v>800</v>
      </c>
      <c r="J1487" s="23" t="s">
        <v>3754</v>
      </c>
      <c r="K1487" s="24"/>
    </row>
    <row r="1488" ht="18.75" spans="1:11">
      <c r="A1488" s="9">
        <v>1486</v>
      </c>
      <c r="B1488" s="21" t="s">
        <v>4126</v>
      </c>
      <c r="C1488" s="22" t="s">
        <v>13</v>
      </c>
      <c r="D1488" s="22">
        <v>34</v>
      </c>
      <c r="E1488" s="22" t="s">
        <v>4127</v>
      </c>
      <c r="F1488" s="22" t="s">
        <v>4128</v>
      </c>
      <c r="G1488" s="22" t="s">
        <v>3753</v>
      </c>
      <c r="H1488" s="8">
        <v>800</v>
      </c>
      <c r="I1488" s="14">
        <v>800</v>
      </c>
      <c r="J1488" s="23" t="s">
        <v>3754</v>
      </c>
      <c r="K1488" s="24"/>
    </row>
    <row r="1489" ht="18.75" spans="1:11">
      <c r="A1489" s="9">
        <v>1487</v>
      </c>
      <c r="B1489" s="21" t="s">
        <v>4129</v>
      </c>
      <c r="C1489" s="22" t="s">
        <v>13</v>
      </c>
      <c r="D1489" s="22">
        <v>50</v>
      </c>
      <c r="E1489" s="22" t="s">
        <v>4130</v>
      </c>
      <c r="F1489" s="22" t="s">
        <v>4131</v>
      </c>
      <c r="G1489" s="22" t="s">
        <v>3753</v>
      </c>
      <c r="H1489" s="8">
        <v>800</v>
      </c>
      <c r="I1489" s="14">
        <v>800</v>
      </c>
      <c r="J1489" s="23" t="s">
        <v>3754</v>
      </c>
      <c r="K1489" s="24"/>
    </row>
    <row r="1490" ht="18.75" spans="1:11">
      <c r="A1490" s="9">
        <v>1488</v>
      </c>
      <c r="B1490" s="21" t="s">
        <v>4132</v>
      </c>
      <c r="C1490" s="22" t="s">
        <v>13</v>
      </c>
      <c r="D1490" s="22">
        <v>45</v>
      </c>
      <c r="E1490" s="22" t="s">
        <v>4133</v>
      </c>
      <c r="F1490" s="22" t="s">
        <v>4134</v>
      </c>
      <c r="G1490" s="22" t="s">
        <v>3753</v>
      </c>
      <c r="H1490" s="8">
        <v>800</v>
      </c>
      <c r="I1490" s="14">
        <v>800</v>
      </c>
      <c r="J1490" s="23" t="s">
        <v>3754</v>
      </c>
      <c r="K1490" s="24"/>
    </row>
    <row r="1491" ht="18.75" spans="1:11">
      <c r="A1491" s="9">
        <v>1489</v>
      </c>
      <c r="B1491" s="21" t="s">
        <v>4135</v>
      </c>
      <c r="C1491" s="22" t="s">
        <v>13</v>
      </c>
      <c r="D1491" s="22">
        <v>49</v>
      </c>
      <c r="E1491" s="22" t="s">
        <v>3855</v>
      </c>
      <c r="F1491" s="22" t="s">
        <v>4136</v>
      </c>
      <c r="G1491" s="22" t="s">
        <v>3753</v>
      </c>
      <c r="H1491" s="8">
        <v>800</v>
      </c>
      <c r="I1491" s="14">
        <v>800</v>
      </c>
      <c r="J1491" s="23" t="s">
        <v>3754</v>
      </c>
      <c r="K1491" s="24"/>
    </row>
    <row r="1492" ht="18.75" spans="1:11">
      <c r="A1492" s="9">
        <v>1490</v>
      </c>
      <c r="B1492" s="21" t="s">
        <v>4137</v>
      </c>
      <c r="C1492" s="22" t="s">
        <v>13</v>
      </c>
      <c r="D1492" s="22">
        <v>47</v>
      </c>
      <c r="E1492" s="22" t="s">
        <v>4138</v>
      </c>
      <c r="F1492" s="22" t="s">
        <v>4139</v>
      </c>
      <c r="G1492" s="22" t="s">
        <v>3753</v>
      </c>
      <c r="H1492" s="8">
        <v>800</v>
      </c>
      <c r="I1492" s="14">
        <v>800</v>
      </c>
      <c r="J1492" s="23" t="s">
        <v>3754</v>
      </c>
      <c r="K1492" s="24"/>
    </row>
    <row r="1493" ht="18.75" spans="1:11">
      <c r="A1493" s="9">
        <v>1491</v>
      </c>
      <c r="B1493" s="21" t="s">
        <v>4140</v>
      </c>
      <c r="C1493" s="22" t="s">
        <v>13</v>
      </c>
      <c r="D1493" s="22">
        <v>53</v>
      </c>
      <c r="E1493" s="22" t="s">
        <v>4141</v>
      </c>
      <c r="F1493" s="22" t="s">
        <v>4142</v>
      </c>
      <c r="G1493" s="22" t="s">
        <v>3753</v>
      </c>
      <c r="H1493" s="8">
        <v>800</v>
      </c>
      <c r="I1493" s="14">
        <v>800</v>
      </c>
      <c r="J1493" s="23" t="s">
        <v>3754</v>
      </c>
      <c r="K1493" s="24"/>
    </row>
    <row r="1494" ht="18.75" spans="1:11">
      <c r="A1494" s="9">
        <v>1492</v>
      </c>
      <c r="B1494" s="21" t="s">
        <v>4143</v>
      </c>
      <c r="C1494" s="22" t="s">
        <v>13</v>
      </c>
      <c r="D1494" s="22">
        <v>33</v>
      </c>
      <c r="E1494" s="22" t="s">
        <v>3765</v>
      </c>
      <c r="F1494" s="22" t="s">
        <v>4144</v>
      </c>
      <c r="G1494" s="22" t="s">
        <v>3753</v>
      </c>
      <c r="H1494" s="8">
        <v>800</v>
      </c>
      <c r="I1494" s="14">
        <v>800</v>
      </c>
      <c r="J1494" s="23" t="s">
        <v>3754</v>
      </c>
      <c r="K1494" s="24"/>
    </row>
    <row r="1495" ht="18.75" spans="1:11">
      <c r="A1495" s="9">
        <v>1493</v>
      </c>
      <c r="B1495" s="21" t="s">
        <v>4145</v>
      </c>
      <c r="C1495" s="22" t="s">
        <v>13</v>
      </c>
      <c r="D1495" s="22">
        <v>37</v>
      </c>
      <c r="E1495" s="22" t="s">
        <v>4146</v>
      </c>
      <c r="F1495" s="22" t="s">
        <v>4147</v>
      </c>
      <c r="G1495" s="22" t="s">
        <v>3753</v>
      </c>
      <c r="H1495" s="8">
        <v>800</v>
      </c>
      <c r="I1495" s="14">
        <v>800</v>
      </c>
      <c r="J1495" s="23" t="s">
        <v>3754</v>
      </c>
      <c r="K1495" s="24"/>
    </row>
    <row r="1496" ht="18.75" spans="1:11">
      <c r="A1496" s="9">
        <v>1494</v>
      </c>
      <c r="B1496" s="21" t="s">
        <v>4148</v>
      </c>
      <c r="C1496" s="22" t="s">
        <v>13</v>
      </c>
      <c r="D1496" s="22">
        <v>40</v>
      </c>
      <c r="E1496" s="22" t="s">
        <v>4149</v>
      </c>
      <c r="F1496" s="22" t="s">
        <v>4150</v>
      </c>
      <c r="G1496" s="22" t="s">
        <v>3753</v>
      </c>
      <c r="H1496" s="8">
        <v>800</v>
      </c>
      <c r="I1496" s="14">
        <v>800</v>
      </c>
      <c r="J1496" s="23" t="s">
        <v>3754</v>
      </c>
      <c r="K1496" s="24"/>
    </row>
    <row r="1497" ht="18.75" spans="1:11">
      <c r="A1497" s="9">
        <v>1495</v>
      </c>
      <c r="B1497" s="21" t="s">
        <v>4151</v>
      </c>
      <c r="C1497" s="22" t="s">
        <v>13</v>
      </c>
      <c r="D1497" s="22">
        <v>30</v>
      </c>
      <c r="E1497" s="22" t="s">
        <v>4152</v>
      </c>
      <c r="F1497" s="22" t="s">
        <v>4153</v>
      </c>
      <c r="G1497" s="22" t="s">
        <v>3753</v>
      </c>
      <c r="H1497" s="8">
        <v>800</v>
      </c>
      <c r="I1497" s="14">
        <v>800</v>
      </c>
      <c r="J1497" s="23" t="s">
        <v>3754</v>
      </c>
      <c r="K1497" s="24"/>
    </row>
    <row r="1498" ht="18.75" spans="1:11">
      <c r="A1498" s="9">
        <v>1496</v>
      </c>
      <c r="B1498" s="21" t="s">
        <v>4154</v>
      </c>
      <c r="C1498" s="22" t="s">
        <v>13</v>
      </c>
      <c r="D1498" s="22">
        <v>35</v>
      </c>
      <c r="E1498" s="22" t="s">
        <v>4155</v>
      </c>
      <c r="F1498" s="22" t="s">
        <v>4156</v>
      </c>
      <c r="G1498" s="22" t="s">
        <v>3753</v>
      </c>
      <c r="H1498" s="8">
        <v>800</v>
      </c>
      <c r="I1498" s="14">
        <v>800</v>
      </c>
      <c r="J1498" s="23" t="s">
        <v>3754</v>
      </c>
      <c r="K1498" s="24"/>
    </row>
    <row r="1499" ht="18.75" spans="1:11">
      <c r="A1499" s="9">
        <v>1497</v>
      </c>
      <c r="B1499" s="21" t="s">
        <v>4157</v>
      </c>
      <c r="C1499" s="22" t="s">
        <v>13</v>
      </c>
      <c r="D1499" s="22">
        <v>53</v>
      </c>
      <c r="E1499" s="22" t="s">
        <v>4158</v>
      </c>
      <c r="F1499" s="22" t="s">
        <v>4159</v>
      </c>
      <c r="G1499" s="22" t="s">
        <v>3753</v>
      </c>
      <c r="H1499" s="8">
        <v>800</v>
      </c>
      <c r="I1499" s="14">
        <v>800</v>
      </c>
      <c r="J1499" s="23" t="s">
        <v>3754</v>
      </c>
      <c r="K1499" s="24"/>
    </row>
    <row r="1500" ht="18.75" spans="1:11">
      <c r="A1500" s="9">
        <v>1498</v>
      </c>
      <c r="B1500" s="21" t="s">
        <v>4160</v>
      </c>
      <c r="C1500" s="22" t="s">
        <v>13</v>
      </c>
      <c r="D1500" s="22">
        <v>48</v>
      </c>
      <c r="E1500" s="22" t="s">
        <v>4161</v>
      </c>
      <c r="F1500" s="22" t="s">
        <v>4162</v>
      </c>
      <c r="G1500" s="22" t="s">
        <v>3753</v>
      </c>
      <c r="H1500" s="8">
        <v>800</v>
      </c>
      <c r="I1500" s="14">
        <v>800</v>
      </c>
      <c r="J1500" s="23" t="s">
        <v>3754</v>
      </c>
      <c r="K1500" s="24"/>
    </row>
    <row r="1501" ht="18.75" spans="1:11">
      <c r="A1501" s="9">
        <v>1499</v>
      </c>
      <c r="B1501" s="21" t="s">
        <v>4163</v>
      </c>
      <c r="C1501" s="22" t="s">
        <v>13</v>
      </c>
      <c r="D1501" s="22">
        <v>49</v>
      </c>
      <c r="E1501" s="22" t="s">
        <v>4164</v>
      </c>
      <c r="F1501" s="22" t="s">
        <v>4165</v>
      </c>
      <c r="G1501" s="22" t="s">
        <v>3753</v>
      </c>
      <c r="H1501" s="8">
        <v>800</v>
      </c>
      <c r="I1501" s="14">
        <v>800</v>
      </c>
      <c r="J1501" s="23" t="s">
        <v>3754</v>
      </c>
      <c r="K1501" s="24"/>
    </row>
    <row r="1502" ht="18.75" spans="1:11">
      <c r="A1502" s="9">
        <v>1500</v>
      </c>
      <c r="B1502" s="21" t="s">
        <v>4166</v>
      </c>
      <c r="C1502" s="22" t="s">
        <v>13</v>
      </c>
      <c r="D1502" s="22">
        <v>40</v>
      </c>
      <c r="E1502" s="22" t="s">
        <v>4167</v>
      </c>
      <c r="F1502" s="22" t="s">
        <v>4168</v>
      </c>
      <c r="G1502" s="22" t="s">
        <v>3753</v>
      </c>
      <c r="H1502" s="8">
        <v>800</v>
      </c>
      <c r="I1502" s="14">
        <v>800</v>
      </c>
      <c r="J1502" s="23" t="s">
        <v>3754</v>
      </c>
      <c r="K1502" s="24"/>
    </row>
    <row r="1503" ht="18.75" spans="1:11">
      <c r="A1503" s="9">
        <v>1501</v>
      </c>
      <c r="B1503" s="21" t="s">
        <v>4169</v>
      </c>
      <c r="C1503" s="22" t="s">
        <v>13</v>
      </c>
      <c r="D1503" s="22">
        <v>50</v>
      </c>
      <c r="E1503" s="22" t="s">
        <v>4170</v>
      </c>
      <c r="F1503" s="22" t="s">
        <v>4171</v>
      </c>
      <c r="G1503" s="22" t="s">
        <v>3753</v>
      </c>
      <c r="H1503" s="8">
        <v>800</v>
      </c>
      <c r="I1503" s="14">
        <v>800</v>
      </c>
      <c r="J1503" s="23" t="s">
        <v>3754</v>
      </c>
      <c r="K1503" s="24"/>
    </row>
    <row r="1504" ht="18.75" spans="1:11">
      <c r="A1504" s="9">
        <v>1502</v>
      </c>
      <c r="B1504" s="21" t="s">
        <v>4172</v>
      </c>
      <c r="C1504" s="22" t="s">
        <v>13</v>
      </c>
      <c r="D1504" s="22">
        <v>52</v>
      </c>
      <c r="E1504" s="22" t="s">
        <v>4173</v>
      </c>
      <c r="F1504" s="22" t="s">
        <v>4174</v>
      </c>
      <c r="G1504" s="22" t="s">
        <v>3753</v>
      </c>
      <c r="H1504" s="8">
        <v>800</v>
      </c>
      <c r="I1504" s="14">
        <v>800</v>
      </c>
      <c r="J1504" s="23" t="s">
        <v>3754</v>
      </c>
      <c r="K1504" s="24"/>
    </row>
    <row r="1505" ht="18.75" spans="1:11">
      <c r="A1505" s="9">
        <v>1503</v>
      </c>
      <c r="B1505" s="21" t="s">
        <v>4175</v>
      </c>
      <c r="C1505" s="22" t="s">
        <v>13</v>
      </c>
      <c r="D1505" s="22">
        <v>36</v>
      </c>
      <c r="E1505" s="22" t="s">
        <v>4176</v>
      </c>
      <c r="F1505" s="22" t="s">
        <v>4177</v>
      </c>
      <c r="G1505" s="22" t="s">
        <v>3753</v>
      </c>
      <c r="H1505" s="8">
        <v>800</v>
      </c>
      <c r="I1505" s="14">
        <v>800</v>
      </c>
      <c r="J1505" s="23" t="s">
        <v>3754</v>
      </c>
      <c r="K1505" s="24"/>
    </row>
    <row r="1506" ht="18.75" spans="1:11">
      <c r="A1506" s="9">
        <v>1504</v>
      </c>
      <c r="B1506" s="21" t="s">
        <v>4178</v>
      </c>
      <c r="C1506" s="22" t="s">
        <v>13</v>
      </c>
      <c r="D1506" s="22">
        <v>46</v>
      </c>
      <c r="E1506" s="22" t="s">
        <v>4179</v>
      </c>
      <c r="F1506" s="22" t="s">
        <v>4180</v>
      </c>
      <c r="G1506" s="22" t="s">
        <v>3753</v>
      </c>
      <c r="H1506" s="8">
        <v>800</v>
      </c>
      <c r="I1506" s="14">
        <v>800</v>
      </c>
      <c r="J1506" s="23" t="s">
        <v>3754</v>
      </c>
      <c r="K1506" s="24"/>
    </row>
    <row r="1507" ht="18.75" spans="1:11">
      <c r="A1507" s="9">
        <v>1505</v>
      </c>
      <c r="B1507" s="21" t="s">
        <v>4181</v>
      </c>
      <c r="C1507" s="22" t="s">
        <v>13</v>
      </c>
      <c r="D1507" s="22">
        <v>50</v>
      </c>
      <c r="E1507" s="22" t="s">
        <v>4182</v>
      </c>
      <c r="F1507" s="22" t="s">
        <v>4183</v>
      </c>
      <c r="G1507" s="22" t="s">
        <v>3753</v>
      </c>
      <c r="H1507" s="8">
        <v>800</v>
      </c>
      <c r="I1507" s="14">
        <v>800</v>
      </c>
      <c r="J1507" s="23" t="s">
        <v>3754</v>
      </c>
      <c r="K1507" s="24"/>
    </row>
    <row r="1508" ht="18.75" spans="1:11">
      <c r="A1508" s="9">
        <v>1506</v>
      </c>
      <c r="B1508" s="21" t="s">
        <v>4184</v>
      </c>
      <c r="C1508" s="22" t="s">
        <v>13</v>
      </c>
      <c r="D1508" s="22">
        <v>48</v>
      </c>
      <c r="E1508" s="22" t="s">
        <v>4185</v>
      </c>
      <c r="F1508" s="22" t="s">
        <v>4186</v>
      </c>
      <c r="G1508" s="22" t="s">
        <v>3753</v>
      </c>
      <c r="H1508" s="8">
        <v>800</v>
      </c>
      <c r="I1508" s="14">
        <v>800</v>
      </c>
      <c r="J1508" s="23" t="s">
        <v>3754</v>
      </c>
      <c r="K1508" s="24"/>
    </row>
    <row r="1509" ht="18.75" spans="1:11">
      <c r="A1509" s="9">
        <v>1507</v>
      </c>
      <c r="B1509" s="21" t="s">
        <v>4187</v>
      </c>
      <c r="C1509" s="22" t="s">
        <v>13</v>
      </c>
      <c r="D1509" s="22">
        <v>31</v>
      </c>
      <c r="E1509" s="22" t="s">
        <v>4188</v>
      </c>
      <c r="F1509" s="22" t="s">
        <v>4189</v>
      </c>
      <c r="G1509" s="22" t="s">
        <v>3753</v>
      </c>
      <c r="H1509" s="8">
        <v>800</v>
      </c>
      <c r="I1509" s="14">
        <v>800</v>
      </c>
      <c r="J1509" s="23" t="s">
        <v>3754</v>
      </c>
      <c r="K1509" s="24"/>
    </row>
    <row r="1510" ht="18.75" spans="1:11">
      <c r="A1510" s="9">
        <v>1508</v>
      </c>
      <c r="B1510" s="21" t="s">
        <v>4190</v>
      </c>
      <c r="C1510" s="22" t="s">
        <v>13</v>
      </c>
      <c r="D1510" s="22">
        <v>29</v>
      </c>
      <c r="E1510" s="22" t="s">
        <v>4191</v>
      </c>
      <c r="F1510" s="22" t="s">
        <v>4192</v>
      </c>
      <c r="G1510" s="22" t="s">
        <v>3753</v>
      </c>
      <c r="H1510" s="8">
        <v>800</v>
      </c>
      <c r="I1510" s="14">
        <v>800</v>
      </c>
      <c r="J1510" s="23" t="s">
        <v>3754</v>
      </c>
      <c r="K1510" s="24"/>
    </row>
    <row r="1511" ht="18.75" spans="1:11">
      <c r="A1511" s="9">
        <v>1509</v>
      </c>
      <c r="B1511" s="21" t="s">
        <v>4193</v>
      </c>
      <c r="C1511" s="22" t="s">
        <v>13</v>
      </c>
      <c r="D1511" s="22">
        <v>44</v>
      </c>
      <c r="E1511" s="22" t="s">
        <v>4194</v>
      </c>
      <c r="F1511" s="22" t="s">
        <v>4195</v>
      </c>
      <c r="G1511" s="22" t="s">
        <v>3753</v>
      </c>
      <c r="H1511" s="8">
        <v>800</v>
      </c>
      <c r="I1511" s="14">
        <v>800</v>
      </c>
      <c r="J1511" s="23" t="s">
        <v>3754</v>
      </c>
      <c r="K1511" s="24"/>
    </row>
    <row r="1512" ht="18.75" spans="1:11">
      <c r="A1512" s="9">
        <v>1510</v>
      </c>
      <c r="B1512" s="21" t="s">
        <v>4196</v>
      </c>
      <c r="C1512" s="22" t="s">
        <v>13</v>
      </c>
      <c r="D1512" s="22">
        <v>55</v>
      </c>
      <c r="E1512" s="22" t="s">
        <v>4197</v>
      </c>
      <c r="F1512" s="22" t="s">
        <v>4198</v>
      </c>
      <c r="G1512" s="22" t="s">
        <v>3753</v>
      </c>
      <c r="H1512" s="8">
        <v>800</v>
      </c>
      <c r="I1512" s="14">
        <v>800</v>
      </c>
      <c r="J1512" s="23" t="s">
        <v>3754</v>
      </c>
      <c r="K1512" s="24"/>
    </row>
    <row r="1513" ht="18.75" spans="1:11">
      <c r="A1513" s="9">
        <v>1511</v>
      </c>
      <c r="B1513" s="21" t="s">
        <v>4199</v>
      </c>
      <c r="C1513" s="22" t="s">
        <v>13</v>
      </c>
      <c r="D1513" s="22">
        <v>33</v>
      </c>
      <c r="E1513" s="22" t="s">
        <v>4200</v>
      </c>
      <c r="F1513" s="22" t="s">
        <v>4201</v>
      </c>
      <c r="G1513" s="22" t="s">
        <v>3753</v>
      </c>
      <c r="H1513" s="8">
        <v>800</v>
      </c>
      <c r="I1513" s="14">
        <v>800</v>
      </c>
      <c r="J1513" s="23" t="s">
        <v>3754</v>
      </c>
      <c r="K1513" s="24"/>
    </row>
    <row r="1514" ht="18.75" spans="1:11">
      <c r="A1514" s="9">
        <v>1512</v>
      </c>
      <c r="B1514" s="21" t="s">
        <v>4202</v>
      </c>
      <c r="C1514" s="22" t="s">
        <v>13</v>
      </c>
      <c r="D1514" s="22">
        <v>56</v>
      </c>
      <c r="E1514" s="22" t="s">
        <v>4203</v>
      </c>
      <c r="F1514" s="22" t="s">
        <v>4204</v>
      </c>
      <c r="G1514" s="22" t="s">
        <v>3753</v>
      </c>
      <c r="H1514" s="8">
        <v>800</v>
      </c>
      <c r="I1514" s="14">
        <v>800</v>
      </c>
      <c r="J1514" s="23" t="s">
        <v>3754</v>
      </c>
      <c r="K1514" s="24"/>
    </row>
    <row r="1515" ht="18.75" spans="1:11">
      <c r="A1515" s="9">
        <v>1513</v>
      </c>
      <c r="B1515" s="21" t="s">
        <v>4205</v>
      </c>
      <c r="C1515" s="22" t="s">
        <v>13</v>
      </c>
      <c r="D1515" s="22">
        <v>34</v>
      </c>
      <c r="E1515" s="22" t="s">
        <v>4206</v>
      </c>
      <c r="F1515" s="22" t="s">
        <v>4207</v>
      </c>
      <c r="G1515" s="22" t="s">
        <v>3753</v>
      </c>
      <c r="H1515" s="8">
        <v>800</v>
      </c>
      <c r="I1515" s="14">
        <v>800</v>
      </c>
      <c r="J1515" s="23" t="s">
        <v>3754</v>
      </c>
      <c r="K1515" s="24"/>
    </row>
    <row r="1516" ht="18.75" spans="1:11">
      <c r="A1516" s="9">
        <v>1514</v>
      </c>
      <c r="B1516" s="21" t="s">
        <v>4208</v>
      </c>
      <c r="C1516" s="22" t="s">
        <v>13</v>
      </c>
      <c r="D1516" s="22">
        <v>26</v>
      </c>
      <c r="E1516" s="22" t="s">
        <v>4209</v>
      </c>
      <c r="F1516" s="22" t="s">
        <v>4210</v>
      </c>
      <c r="G1516" s="22" t="s">
        <v>3753</v>
      </c>
      <c r="H1516" s="8">
        <v>800</v>
      </c>
      <c r="I1516" s="14">
        <v>800</v>
      </c>
      <c r="J1516" s="23" t="s">
        <v>3754</v>
      </c>
      <c r="K1516" s="24"/>
    </row>
    <row r="1517" ht="18.75" spans="1:11">
      <c r="A1517" s="9">
        <v>1515</v>
      </c>
      <c r="B1517" s="21" t="s">
        <v>4211</v>
      </c>
      <c r="C1517" s="22" t="s">
        <v>13</v>
      </c>
      <c r="D1517" s="22">
        <v>54</v>
      </c>
      <c r="E1517" s="22" t="s">
        <v>4212</v>
      </c>
      <c r="F1517" s="22" t="s">
        <v>4213</v>
      </c>
      <c r="G1517" s="22" t="s">
        <v>3753</v>
      </c>
      <c r="H1517" s="8">
        <v>800</v>
      </c>
      <c r="I1517" s="14">
        <v>800</v>
      </c>
      <c r="J1517" s="23" t="s">
        <v>3754</v>
      </c>
      <c r="K1517" s="24"/>
    </row>
    <row r="1518" ht="18.75" spans="1:11">
      <c r="A1518" s="9">
        <v>1516</v>
      </c>
      <c r="B1518" s="21" t="s">
        <v>4214</v>
      </c>
      <c r="C1518" s="22" t="s">
        <v>13</v>
      </c>
      <c r="D1518" s="22">
        <v>47</v>
      </c>
      <c r="E1518" s="22" t="s">
        <v>4215</v>
      </c>
      <c r="F1518" s="22" t="s">
        <v>4216</v>
      </c>
      <c r="G1518" s="22" t="s">
        <v>3753</v>
      </c>
      <c r="H1518" s="8">
        <v>800</v>
      </c>
      <c r="I1518" s="14">
        <v>800</v>
      </c>
      <c r="J1518" s="23" t="s">
        <v>3754</v>
      </c>
      <c r="K1518" s="24"/>
    </row>
    <row r="1519" ht="18.75" spans="1:11">
      <c r="A1519" s="9">
        <v>1517</v>
      </c>
      <c r="B1519" s="21" t="s">
        <v>4217</v>
      </c>
      <c r="C1519" s="22" t="s">
        <v>13</v>
      </c>
      <c r="D1519" s="22">
        <v>29</v>
      </c>
      <c r="E1519" s="22" t="s">
        <v>4218</v>
      </c>
      <c r="F1519" s="22" t="s">
        <v>4219</v>
      </c>
      <c r="G1519" s="22" t="s">
        <v>3753</v>
      </c>
      <c r="H1519" s="8">
        <v>800</v>
      </c>
      <c r="I1519" s="14">
        <v>800</v>
      </c>
      <c r="J1519" s="23" t="s">
        <v>3754</v>
      </c>
      <c r="K1519" s="24"/>
    </row>
    <row r="1520" ht="18.75" spans="1:11">
      <c r="A1520" s="9">
        <v>1518</v>
      </c>
      <c r="B1520" s="21" t="s">
        <v>4220</v>
      </c>
      <c r="C1520" s="22" t="s">
        <v>13</v>
      </c>
      <c r="D1520" s="22">
        <v>23</v>
      </c>
      <c r="E1520" s="22" t="s">
        <v>4221</v>
      </c>
      <c r="F1520" s="22" t="s">
        <v>4222</v>
      </c>
      <c r="G1520" s="22" t="s">
        <v>3753</v>
      </c>
      <c r="H1520" s="8">
        <v>800</v>
      </c>
      <c r="I1520" s="14">
        <v>800</v>
      </c>
      <c r="J1520" s="23" t="s">
        <v>3754</v>
      </c>
      <c r="K1520" s="24"/>
    </row>
    <row r="1521" ht="18.75" spans="1:11">
      <c r="A1521" s="9">
        <v>1519</v>
      </c>
      <c r="B1521" s="21" t="s">
        <v>4223</v>
      </c>
      <c r="C1521" s="22" t="s">
        <v>13</v>
      </c>
      <c r="D1521" s="22">
        <v>50</v>
      </c>
      <c r="E1521" s="22" t="s">
        <v>3823</v>
      </c>
      <c r="F1521" s="22" t="s">
        <v>4224</v>
      </c>
      <c r="G1521" s="22" t="s">
        <v>3753</v>
      </c>
      <c r="H1521" s="8">
        <v>800</v>
      </c>
      <c r="I1521" s="14">
        <v>800</v>
      </c>
      <c r="J1521" s="23" t="s">
        <v>3754</v>
      </c>
      <c r="K1521" s="24"/>
    </row>
    <row r="1522" ht="18.75" spans="1:11">
      <c r="A1522" s="9">
        <v>1520</v>
      </c>
      <c r="B1522" s="21" t="s">
        <v>4225</v>
      </c>
      <c r="C1522" s="22" t="s">
        <v>13</v>
      </c>
      <c r="D1522" s="22">
        <v>59</v>
      </c>
      <c r="E1522" s="22" t="s">
        <v>4226</v>
      </c>
      <c r="F1522" s="22" t="s">
        <v>4227</v>
      </c>
      <c r="G1522" s="22" t="s">
        <v>3753</v>
      </c>
      <c r="H1522" s="8">
        <v>800</v>
      </c>
      <c r="I1522" s="14">
        <v>800</v>
      </c>
      <c r="J1522" s="23" t="s">
        <v>3754</v>
      </c>
      <c r="K1522" s="24"/>
    </row>
    <row r="1523" ht="18.75" spans="1:11">
      <c r="A1523" s="9">
        <v>1521</v>
      </c>
      <c r="B1523" s="21" t="s">
        <v>4228</v>
      </c>
      <c r="C1523" s="22" t="s">
        <v>13</v>
      </c>
      <c r="D1523" s="22">
        <v>42</v>
      </c>
      <c r="E1523" s="22" t="s">
        <v>3871</v>
      </c>
      <c r="F1523" s="22" t="s">
        <v>4229</v>
      </c>
      <c r="G1523" s="22" t="s">
        <v>3753</v>
      </c>
      <c r="H1523" s="8">
        <v>800</v>
      </c>
      <c r="I1523" s="14">
        <v>800</v>
      </c>
      <c r="J1523" s="23" t="s">
        <v>3754</v>
      </c>
      <c r="K1523" s="24"/>
    </row>
    <row r="1524" ht="18.75" spans="1:11">
      <c r="A1524" s="9">
        <v>1522</v>
      </c>
      <c r="B1524" s="21" t="s">
        <v>4230</v>
      </c>
      <c r="C1524" s="22" t="s">
        <v>13</v>
      </c>
      <c r="D1524" s="22">
        <v>37</v>
      </c>
      <c r="E1524" s="22" t="s">
        <v>4231</v>
      </c>
      <c r="F1524" s="22" t="s">
        <v>4232</v>
      </c>
      <c r="G1524" s="22" t="s">
        <v>3753</v>
      </c>
      <c r="H1524" s="8">
        <v>800</v>
      </c>
      <c r="I1524" s="14">
        <v>800</v>
      </c>
      <c r="J1524" s="23" t="s">
        <v>3754</v>
      </c>
      <c r="K1524" s="24"/>
    </row>
    <row r="1525" ht="18.75" spans="1:11">
      <c r="A1525" s="9">
        <v>1523</v>
      </c>
      <c r="B1525" s="21" t="s">
        <v>4233</v>
      </c>
      <c r="C1525" s="22" t="s">
        <v>13</v>
      </c>
      <c r="D1525" s="22">
        <v>51</v>
      </c>
      <c r="E1525" s="22" t="s">
        <v>3949</v>
      </c>
      <c r="F1525" s="22" t="s">
        <v>4234</v>
      </c>
      <c r="G1525" s="22" t="s">
        <v>3753</v>
      </c>
      <c r="H1525" s="8">
        <v>800</v>
      </c>
      <c r="I1525" s="14">
        <v>800</v>
      </c>
      <c r="J1525" s="23" t="s">
        <v>3754</v>
      </c>
      <c r="K1525" s="24"/>
    </row>
    <row r="1526" ht="18.75" spans="1:11">
      <c r="A1526" s="9">
        <v>1524</v>
      </c>
      <c r="B1526" s="21" t="s">
        <v>4235</v>
      </c>
      <c r="C1526" s="22" t="s">
        <v>13</v>
      </c>
      <c r="D1526" s="22">
        <v>34</v>
      </c>
      <c r="E1526" s="22" t="s">
        <v>4236</v>
      </c>
      <c r="F1526" s="22" t="s">
        <v>4237</v>
      </c>
      <c r="G1526" s="22" t="s">
        <v>3753</v>
      </c>
      <c r="H1526" s="8">
        <v>800</v>
      </c>
      <c r="I1526" s="14">
        <v>800</v>
      </c>
      <c r="J1526" s="23" t="s">
        <v>3754</v>
      </c>
      <c r="K1526" s="24"/>
    </row>
    <row r="1527" ht="18.75" spans="1:11">
      <c r="A1527" s="9">
        <v>1525</v>
      </c>
      <c r="B1527" s="21" t="s">
        <v>4238</v>
      </c>
      <c r="C1527" s="22" t="s">
        <v>13</v>
      </c>
      <c r="D1527" s="22">
        <v>47</v>
      </c>
      <c r="E1527" s="22" t="s">
        <v>4026</v>
      </c>
      <c r="F1527" s="22" t="s">
        <v>4239</v>
      </c>
      <c r="G1527" s="22" t="s">
        <v>3753</v>
      </c>
      <c r="H1527" s="8">
        <v>800</v>
      </c>
      <c r="I1527" s="14">
        <v>800</v>
      </c>
      <c r="J1527" s="23" t="s">
        <v>3754</v>
      </c>
      <c r="K1527" s="24"/>
    </row>
    <row r="1528" ht="18.75" spans="1:11">
      <c r="A1528" s="9">
        <v>1526</v>
      </c>
      <c r="B1528" s="21" t="s">
        <v>4240</v>
      </c>
      <c r="C1528" s="22" t="s">
        <v>13</v>
      </c>
      <c r="D1528" s="22">
        <v>38</v>
      </c>
      <c r="E1528" s="22" t="s">
        <v>3949</v>
      </c>
      <c r="F1528" s="22" t="s">
        <v>4241</v>
      </c>
      <c r="G1528" s="22" t="s">
        <v>3753</v>
      </c>
      <c r="H1528" s="8">
        <v>800</v>
      </c>
      <c r="I1528" s="14">
        <v>800</v>
      </c>
      <c r="J1528" s="23" t="s">
        <v>3754</v>
      </c>
      <c r="K1528" s="24"/>
    </row>
    <row r="1529" ht="18.75" spans="1:11">
      <c r="A1529" s="9">
        <v>1527</v>
      </c>
      <c r="B1529" s="21" t="s">
        <v>4242</v>
      </c>
      <c r="C1529" s="22" t="s">
        <v>13</v>
      </c>
      <c r="D1529" s="22">
        <v>37</v>
      </c>
      <c r="E1529" s="22" t="s">
        <v>4243</v>
      </c>
      <c r="F1529" s="22" t="s">
        <v>4244</v>
      </c>
      <c r="G1529" s="22" t="s">
        <v>3753</v>
      </c>
      <c r="H1529" s="8">
        <v>800</v>
      </c>
      <c r="I1529" s="14">
        <v>800</v>
      </c>
      <c r="J1529" s="23" t="s">
        <v>3754</v>
      </c>
      <c r="K1529" s="24"/>
    </row>
    <row r="1530" ht="18.75" spans="1:11">
      <c r="A1530" s="9">
        <v>1528</v>
      </c>
      <c r="B1530" s="21" t="s">
        <v>4245</v>
      </c>
      <c r="C1530" s="22" t="s">
        <v>13</v>
      </c>
      <c r="D1530" s="22">
        <v>36</v>
      </c>
      <c r="E1530" s="22" t="s">
        <v>4246</v>
      </c>
      <c r="F1530" s="22" t="s">
        <v>4247</v>
      </c>
      <c r="G1530" s="22" t="s">
        <v>3753</v>
      </c>
      <c r="H1530" s="8">
        <v>800</v>
      </c>
      <c r="I1530" s="14">
        <v>800</v>
      </c>
      <c r="J1530" s="23" t="s">
        <v>3754</v>
      </c>
      <c r="K1530" s="24"/>
    </row>
    <row r="1531" ht="18.75" spans="1:11">
      <c r="A1531" s="9">
        <v>1529</v>
      </c>
      <c r="B1531" s="21" t="s">
        <v>4248</v>
      </c>
      <c r="C1531" s="22" t="s">
        <v>13</v>
      </c>
      <c r="D1531" s="22">
        <v>31</v>
      </c>
      <c r="E1531" s="22" t="s">
        <v>4249</v>
      </c>
      <c r="F1531" s="22" t="s">
        <v>4250</v>
      </c>
      <c r="G1531" s="22" t="s">
        <v>3753</v>
      </c>
      <c r="H1531" s="8">
        <v>800</v>
      </c>
      <c r="I1531" s="14">
        <v>800</v>
      </c>
      <c r="J1531" s="23" t="s">
        <v>3754</v>
      </c>
      <c r="K1531" s="24"/>
    </row>
    <row r="1532" ht="18.75" spans="1:11">
      <c r="A1532" s="9">
        <v>1530</v>
      </c>
      <c r="B1532" s="21" t="s">
        <v>4251</v>
      </c>
      <c r="C1532" s="22" t="s">
        <v>13</v>
      </c>
      <c r="D1532" s="22">
        <v>47</v>
      </c>
      <c r="E1532" s="22" t="s">
        <v>4252</v>
      </c>
      <c r="F1532" s="22" t="s">
        <v>4253</v>
      </c>
      <c r="G1532" s="22" t="s">
        <v>3753</v>
      </c>
      <c r="H1532" s="8">
        <v>800</v>
      </c>
      <c r="I1532" s="14">
        <v>800</v>
      </c>
      <c r="J1532" s="23" t="s">
        <v>3754</v>
      </c>
      <c r="K1532" s="24"/>
    </row>
    <row r="1533" ht="18.75" spans="1:11">
      <c r="A1533" s="9">
        <v>1531</v>
      </c>
      <c r="B1533" s="21" t="s">
        <v>4254</v>
      </c>
      <c r="C1533" s="22" t="s">
        <v>13</v>
      </c>
      <c r="D1533" s="22">
        <v>51</v>
      </c>
      <c r="E1533" s="22" t="s">
        <v>4255</v>
      </c>
      <c r="F1533" s="22" t="s">
        <v>4256</v>
      </c>
      <c r="G1533" s="22" t="s">
        <v>3753</v>
      </c>
      <c r="H1533" s="8">
        <v>800</v>
      </c>
      <c r="I1533" s="14">
        <v>800</v>
      </c>
      <c r="J1533" s="23" t="s">
        <v>3754</v>
      </c>
      <c r="K1533" s="24"/>
    </row>
    <row r="1534" ht="18.75" spans="1:11">
      <c r="A1534" s="9">
        <v>1532</v>
      </c>
      <c r="B1534" s="21" t="s">
        <v>4257</v>
      </c>
      <c r="C1534" s="22" t="s">
        <v>13</v>
      </c>
      <c r="D1534" s="22">
        <v>50</v>
      </c>
      <c r="E1534" s="22" t="s">
        <v>4258</v>
      </c>
      <c r="F1534" s="22" t="s">
        <v>4259</v>
      </c>
      <c r="G1534" s="22" t="s">
        <v>3753</v>
      </c>
      <c r="H1534" s="8">
        <v>800</v>
      </c>
      <c r="I1534" s="14">
        <v>800</v>
      </c>
      <c r="J1534" s="23" t="s">
        <v>3754</v>
      </c>
      <c r="K1534" s="24"/>
    </row>
    <row r="1535" ht="18.75" spans="1:11">
      <c r="A1535" s="9">
        <v>1533</v>
      </c>
      <c r="B1535" s="21" t="s">
        <v>4260</v>
      </c>
      <c r="C1535" s="22" t="s">
        <v>13</v>
      </c>
      <c r="D1535" s="22">
        <v>33</v>
      </c>
      <c r="E1535" s="22" t="s">
        <v>4261</v>
      </c>
      <c r="F1535" s="22" t="s">
        <v>4262</v>
      </c>
      <c r="G1535" s="22" t="s">
        <v>3753</v>
      </c>
      <c r="H1535" s="8">
        <v>800</v>
      </c>
      <c r="I1535" s="14">
        <v>800</v>
      </c>
      <c r="J1535" s="23" t="s">
        <v>3754</v>
      </c>
      <c r="K1535" s="24"/>
    </row>
    <row r="1536" ht="18.75" spans="1:11">
      <c r="A1536" s="9">
        <v>1534</v>
      </c>
      <c r="B1536" s="21" t="s">
        <v>4263</v>
      </c>
      <c r="C1536" s="22" t="s">
        <v>13</v>
      </c>
      <c r="D1536" s="22">
        <v>34</v>
      </c>
      <c r="E1536" s="22" t="s">
        <v>4264</v>
      </c>
      <c r="F1536" s="22" t="s">
        <v>4265</v>
      </c>
      <c r="G1536" s="22" t="s">
        <v>3753</v>
      </c>
      <c r="H1536" s="8">
        <v>800</v>
      </c>
      <c r="I1536" s="14">
        <v>800</v>
      </c>
      <c r="J1536" s="23" t="s">
        <v>3754</v>
      </c>
      <c r="K1536" s="24"/>
    </row>
    <row r="1537" ht="18.75" spans="1:11">
      <c r="A1537" s="9">
        <v>1535</v>
      </c>
      <c r="B1537" s="21" t="s">
        <v>4266</v>
      </c>
      <c r="C1537" s="22" t="s">
        <v>13</v>
      </c>
      <c r="D1537" s="22">
        <v>40</v>
      </c>
      <c r="E1537" s="22" t="s">
        <v>4267</v>
      </c>
      <c r="F1537" s="22" t="s">
        <v>4268</v>
      </c>
      <c r="G1537" s="22" t="s">
        <v>3753</v>
      </c>
      <c r="H1537" s="8">
        <v>800</v>
      </c>
      <c r="I1537" s="14">
        <v>800</v>
      </c>
      <c r="J1537" s="23" t="s">
        <v>3754</v>
      </c>
      <c r="K1537" s="24"/>
    </row>
    <row r="1538" ht="18.75" spans="1:11">
      <c r="A1538" s="9">
        <v>1536</v>
      </c>
      <c r="B1538" s="21" t="s">
        <v>4269</v>
      </c>
      <c r="C1538" s="22" t="s">
        <v>13</v>
      </c>
      <c r="D1538" s="22">
        <v>49</v>
      </c>
      <c r="E1538" s="22" t="s">
        <v>3837</v>
      </c>
      <c r="F1538" s="22" t="s">
        <v>4270</v>
      </c>
      <c r="G1538" s="22" t="s">
        <v>3753</v>
      </c>
      <c r="H1538" s="8">
        <v>800</v>
      </c>
      <c r="I1538" s="14">
        <v>800</v>
      </c>
      <c r="J1538" s="23" t="s">
        <v>3754</v>
      </c>
      <c r="K1538" s="24"/>
    </row>
    <row r="1539" ht="18.75" spans="1:11">
      <c r="A1539" s="9">
        <v>1537</v>
      </c>
      <c r="B1539" s="21" t="s">
        <v>4271</v>
      </c>
      <c r="C1539" s="22" t="s">
        <v>13</v>
      </c>
      <c r="D1539" s="22">
        <v>28</v>
      </c>
      <c r="E1539" s="22" t="s">
        <v>1837</v>
      </c>
      <c r="F1539" s="22" t="s">
        <v>4272</v>
      </c>
      <c r="G1539" s="22" t="s">
        <v>3753</v>
      </c>
      <c r="H1539" s="8">
        <v>800</v>
      </c>
      <c r="I1539" s="14">
        <v>800</v>
      </c>
      <c r="J1539" s="23" t="s">
        <v>3754</v>
      </c>
      <c r="K1539" s="24"/>
    </row>
    <row r="1540" ht="18.75" spans="1:11">
      <c r="A1540" s="9">
        <v>1538</v>
      </c>
      <c r="B1540" s="21" t="s">
        <v>4273</v>
      </c>
      <c r="C1540" s="22" t="s">
        <v>13</v>
      </c>
      <c r="D1540" s="22">
        <v>58</v>
      </c>
      <c r="E1540" s="22" t="s">
        <v>4274</v>
      </c>
      <c r="F1540" s="22" t="s">
        <v>4275</v>
      </c>
      <c r="G1540" s="22" t="s">
        <v>3753</v>
      </c>
      <c r="H1540" s="8">
        <v>800</v>
      </c>
      <c r="I1540" s="14">
        <v>800</v>
      </c>
      <c r="J1540" s="23" t="s">
        <v>3754</v>
      </c>
      <c r="K1540" s="24"/>
    </row>
    <row r="1541" ht="18.75" spans="1:11">
      <c r="A1541" s="9">
        <v>1539</v>
      </c>
      <c r="B1541" s="21" t="s">
        <v>4276</v>
      </c>
      <c r="C1541" s="22" t="s">
        <v>13</v>
      </c>
      <c r="D1541" s="22">
        <v>52</v>
      </c>
      <c r="E1541" s="22" t="s">
        <v>4277</v>
      </c>
      <c r="F1541" s="22" t="s">
        <v>4278</v>
      </c>
      <c r="G1541" s="22" t="s">
        <v>3753</v>
      </c>
      <c r="H1541" s="8">
        <v>800</v>
      </c>
      <c r="I1541" s="14">
        <v>800</v>
      </c>
      <c r="J1541" s="23" t="s">
        <v>3754</v>
      </c>
      <c r="K1541" s="24"/>
    </row>
    <row r="1542" ht="18.75" spans="1:11">
      <c r="A1542" s="9">
        <v>1540</v>
      </c>
      <c r="B1542" s="21" t="s">
        <v>4279</v>
      </c>
      <c r="C1542" s="22" t="s">
        <v>13</v>
      </c>
      <c r="D1542" s="22">
        <v>46</v>
      </c>
      <c r="E1542" s="22" t="s">
        <v>4280</v>
      </c>
      <c r="F1542" s="22" t="s">
        <v>4281</v>
      </c>
      <c r="G1542" s="22" t="s">
        <v>3753</v>
      </c>
      <c r="H1542" s="8">
        <v>800</v>
      </c>
      <c r="I1542" s="14">
        <v>800</v>
      </c>
      <c r="J1542" s="23" t="s">
        <v>3754</v>
      </c>
      <c r="K1542" s="24"/>
    </row>
    <row r="1543" ht="18.75" spans="1:11">
      <c r="A1543" s="9">
        <v>1541</v>
      </c>
      <c r="B1543" s="21" t="s">
        <v>4282</v>
      </c>
      <c r="C1543" s="22" t="s">
        <v>13</v>
      </c>
      <c r="D1543" s="22">
        <v>35</v>
      </c>
      <c r="E1543" s="22" t="s">
        <v>4155</v>
      </c>
      <c r="F1543" s="22" t="s">
        <v>4283</v>
      </c>
      <c r="G1543" s="22" t="s">
        <v>3753</v>
      </c>
      <c r="H1543" s="8">
        <v>800</v>
      </c>
      <c r="I1543" s="14">
        <v>800</v>
      </c>
      <c r="J1543" s="23" t="s">
        <v>3754</v>
      </c>
      <c r="K1543" s="24"/>
    </row>
    <row r="1544" ht="18.75" spans="1:11">
      <c r="A1544" s="9">
        <v>1542</v>
      </c>
      <c r="B1544" s="21" t="s">
        <v>4284</v>
      </c>
      <c r="C1544" s="22" t="s">
        <v>13</v>
      </c>
      <c r="D1544" s="22">
        <v>36</v>
      </c>
      <c r="E1544" s="22" t="s">
        <v>4285</v>
      </c>
      <c r="F1544" s="22" t="s">
        <v>4286</v>
      </c>
      <c r="G1544" s="22" t="s">
        <v>3753</v>
      </c>
      <c r="H1544" s="8">
        <v>800</v>
      </c>
      <c r="I1544" s="14">
        <v>800</v>
      </c>
      <c r="J1544" s="23" t="s">
        <v>3754</v>
      </c>
      <c r="K1544" s="24"/>
    </row>
    <row r="1545" ht="18.75" spans="1:11">
      <c r="A1545" s="9">
        <v>1543</v>
      </c>
      <c r="B1545" s="21" t="s">
        <v>4287</v>
      </c>
      <c r="C1545" s="22" t="s">
        <v>13</v>
      </c>
      <c r="D1545" s="22">
        <v>53</v>
      </c>
      <c r="E1545" s="22" t="s">
        <v>4288</v>
      </c>
      <c r="F1545" s="22" t="s">
        <v>4289</v>
      </c>
      <c r="G1545" s="22" t="s">
        <v>3753</v>
      </c>
      <c r="H1545" s="8">
        <v>800</v>
      </c>
      <c r="I1545" s="14">
        <v>800</v>
      </c>
      <c r="J1545" s="23" t="s">
        <v>3754</v>
      </c>
      <c r="K1545" s="24"/>
    </row>
    <row r="1546" ht="18.75" spans="1:11">
      <c r="A1546" s="9">
        <v>1544</v>
      </c>
      <c r="B1546" s="21" t="s">
        <v>3811</v>
      </c>
      <c r="C1546" s="22" t="s">
        <v>13</v>
      </c>
      <c r="D1546" s="22">
        <v>50</v>
      </c>
      <c r="E1546" s="22" t="s">
        <v>4290</v>
      </c>
      <c r="F1546" s="22" t="s">
        <v>4291</v>
      </c>
      <c r="G1546" s="22" t="s">
        <v>3753</v>
      </c>
      <c r="H1546" s="8">
        <v>800</v>
      </c>
      <c r="I1546" s="14">
        <v>800</v>
      </c>
      <c r="J1546" s="23" t="s">
        <v>3754</v>
      </c>
      <c r="K1546" s="24"/>
    </row>
    <row r="1547" ht="18.75" spans="1:11">
      <c r="A1547" s="9">
        <v>1545</v>
      </c>
      <c r="B1547" s="21" t="s">
        <v>4292</v>
      </c>
      <c r="C1547" s="22" t="s">
        <v>13</v>
      </c>
      <c r="D1547" s="22">
        <v>32</v>
      </c>
      <c r="E1547" s="22" t="s">
        <v>4293</v>
      </c>
      <c r="F1547" s="22" t="s">
        <v>4294</v>
      </c>
      <c r="G1547" s="22" t="s">
        <v>3753</v>
      </c>
      <c r="H1547" s="8">
        <v>800</v>
      </c>
      <c r="I1547" s="14">
        <v>800</v>
      </c>
      <c r="J1547" s="23" t="s">
        <v>3754</v>
      </c>
      <c r="K1547" s="24"/>
    </row>
    <row r="1548" ht="18.75" spans="1:11">
      <c r="A1548" s="9">
        <v>1546</v>
      </c>
      <c r="B1548" s="21" t="s">
        <v>4295</v>
      </c>
      <c r="C1548" s="22" t="s">
        <v>13</v>
      </c>
      <c r="D1548" s="22">
        <v>33</v>
      </c>
      <c r="E1548" s="22" t="s">
        <v>4111</v>
      </c>
      <c r="F1548" s="22" t="s">
        <v>4296</v>
      </c>
      <c r="G1548" s="22" t="s">
        <v>3753</v>
      </c>
      <c r="H1548" s="8">
        <v>800</v>
      </c>
      <c r="I1548" s="14">
        <v>800</v>
      </c>
      <c r="J1548" s="23" t="s">
        <v>3754</v>
      </c>
      <c r="K1548" s="24"/>
    </row>
    <row r="1549" ht="18.75" spans="1:11">
      <c r="A1549" s="9">
        <v>1547</v>
      </c>
      <c r="B1549" s="21" t="s">
        <v>4297</v>
      </c>
      <c r="C1549" s="22" t="s">
        <v>13</v>
      </c>
      <c r="D1549" s="22">
        <v>33</v>
      </c>
      <c r="E1549" s="22" t="s">
        <v>4298</v>
      </c>
      <c r="F1549" s="22" t="s">
        <v>4299</v>
      </c>
      <c r="G1549" s="22" t="s">
        <v>3753</v>
      </c>
      <c r="H1549" s="8">
        <v>800</v>
      </c>
      <c r="I1549" s="14">
        <v>800</v>
      </c>
      <c r="J1549" s="23" t="s">
        <v>3754</v>
      </c>
      <c r="K1549" s="24"/>
    </row>
    <row r="1550" ht="18.75" spans="1:11">
      <c r="A1550" s="9">
        <v>1548</v>
      </c>
      <c r="B1550" s="21" t="s">
        <v>4300</v>
      </c>
      <c r="C1550" s="22" t="s">
        <v>13</v>
      </c>
      <c r="D1550" s="22">
        <v>41</v>
      </c>
      <c r="E1550" s="22" t="s">
        <v>4301</v>
      </c>
      <c r="F1550" s="22" t="s">
        <v>4302</v>
      </c>
      <c r="G1550" s="22" t="s">
        <v>3753</v>
      </c>
      <c r="H1550" s="8">
        <v>800</v>
      </c>
      <c r="I1550" s="14">
        <v>800</v>
      </c>
      <c r="J1550" s="23" t="s">
        <v>3754</v>
      </c>
      <c r="K1550" s="24"/>
    </row>
    <row r="1551" ht="18.75" spans="1:11">
      <c r="A1551" s="9">
        <v>1549</v>
      </c>
      <c r="B1551" s="21" t="s">
        <v>4303</v>
      </c>
      <c r="C1551" s="22" t="s">
        <v>13</v>
      </c>
      <c r="D1551" s="22">
        <v>40</v>
      </c>
      <c r="E1551" s="22" t="s">
        <v>4304</v>
      </c>
      <c r="F1551" s="22" t="s">
        <v>4305</v>
      </c>
      <c r="G1551" s="22" t="s">
        <v>3753</v>
      </c>
      <c r="H1551" s="8">
        <v>800</v>
      </c>
      <c r="I1551" s="14">
        <v>800</v>
      </c>
      <c r="J1551" s="23" t="s">
        <v>3754</v>
      </c>
      <c r="K1551" s="24"/>
    </row>
    <row r="1552" ht="18.75" spans="1:11">
      <c r="A1552" s="9">
        <v>1550</v>
      </c>
      <c r="B1552" s="21" t="s">
        <v>4306</v>
      </c>
      <c r="C1552" s="22" t="s">
        <v>13</v>
      </c>
      <c r="D1552" s="22">
        <v>28</v>
      </c>
      <c r="E1552" s="22" t="s">
        <v>4307</v>
      </c>
      <c r="F1552" s="22" t="s">
        <v>4308</v>
      </c>
      <c r="G1552" s="22" t="s">
        <v>3753</v>
      </c>
      <c r="H1552" s="8">
        <v>800</v>
      </c>
      <c r="I1552" s="14">
        <v>800</v>
      </c>
      <c r="J1552" s="23" t="s">
        <v>3754</v>
      </c>
      <c r="K1552" s="24"/>
    </row>
    <row r="1553" ht="18.75" spans="1:11">
      <c r="A1553" s="9">
        <v>1551</v>
      </c>
      <c r="B1553" s="21" t="s">
        <v>4309</v>
      </c>
      <c r="C1553" s="22" t="s">
        <v>13</v>
      </c>
      <c r="D1553" s="22">
        <v>51</v>
      </c>
      <c r="E1553" s="22" t="s">
        <v>4310</v>
      </c>
      <c r="F1553" s="22" t="s">
        <v>4311</v>
      </c>
      <c r="G1553" s="22" t="s">
        <v>3753</v>
      </c>
      <c r="H1553" s="8">
        <v>800</v>
      </c>
      <c r="I1553" s="14">
        <v>800</v>
      </c>
      <c r="J1553" s="23" t="s">
        <v>3754</v>
      </c>
      <c r="K1553" s="24"/>
    </row>
    <row r="1554" ht="18.75" spans="1:11">
      <c r="A1554" s="9">
        <v>1552</v>
      </c>
      <c r="B1554" s="21" t="s">
        <v>4312</v>
      </c>
      <c r="C1554" s="22" t="s">
        <v>13</v>
      </c>
      <c r="D1554" s="22">
        <v>43</v>
      </c>
      <c r="E1554" s="22" t="s">
        <v>4313</v>
      </c>
      <c r="F1554" s="22" t="s">
        <v>4314</v>
      </c>
      <c r="G1554" s="22" t="s">
        <v>3753</v>
      </c>
      <c r="H1554" s="8">
        <v>800</v>
      </c>
      <c r="I1554" s="14">
        <v>800</v>
      </c>
      <c r="J1554" s="23" t="s">
        <v>3754</v>
      </c>
      <c r="K1554" s="24"/>
    </row>
    <row r="1555" ht="18.75" spans="1:11">
      <c r="A1555" s="9">
        <v>1553</v>
      </c>
      <c r="B1555" s="21" t="s">
        <v>4315</v>
      </c>
      <c r="C1555" s="22" t="s">
        <v>13</v>
      </c>
      <c r="D1555" s="22">
        <v>44</v>
      </c>
      <c r="E1555" s="22" t="s">
        <v>2874</v>
      </c>
      <c r="F1555" s="22" t="s">
        <v>4316</v>
      </c>
      <c r="G1555" s="22" t="s">
        <v>3753</v>
      </c>
      <c r="H1555" s="8">
        <v>800</v>
      </c>
      <c r="I1555" s="14">
        <v>800</v>
      </c>
      <c r="J1555" s="23" t="s">
        <v>3754</v>
      </c>
      <c r="K1555" s="24"/>
    </row>
    <row r="1556" ht="18.75" spans="1:11">
      <c r="A1556" s="9">
        <v>1554</v>
      </c>
      <c r="B1556" s="21" t="s">
        <v>4317</v>
      </c>
      <c r="C1556" s="22" t="s">
        <v>13</v>
      </c>
      <c r="D1556" s="22">
        <v>35</v>
      </c>
      <c r="E1556" s="22" t="s">
        <v>2874</v>
      </c>
      <c r="F1556" s="22" t="s">
        <v>4318</v>
      </c>
      <c r="G1556" s="22" t="s">
        <v>3753</v>
      </c>
      <c r="H1556" s="8">
        <v>800</v>
      </c>
      <c r="I1556" s="14">
        <v>800</v>
      </c>
      <c r="J1556" s="23" t="s">
        <v>3754</v>
      </c>
      <c r="K1556" s="24"/>
    </row>
    <row r="1557" ht="18.75" spans="1:11">
      <c r="A1557" s="9">
        <v>1555</v>
      </c>
      <c r="B1557" s="21" t="s">
        <v>4319</v>
      </c>
      <c r="C1557" s="22" t="s">
        <v>13</v>
      </c>
      <c r="D1557" s="22">
        <v>27</v>
      </c>
      <c r="E1557" s="22" t="s">
        <v>4320</v>
      </c>
      <c r="F1557" s="22" t="s">
        <v>4321</v>
      </c>
      <c r="G1557" s="22" t="s">
        <v>3753</v>
      </c>
      <c r="H1557" s="8">
        <v>800</v>
      </c>
      <c r="I1557" s="14">
        <v>800</v>
      </c>
      <c r="J1557" s="23" t="s">
        <v>3754</v>
      </c>
      <c r="K1557" s="24"/>
    </row>
    <row r="1558" ht="18.75" spans="1:11">
      <c r="A1558" s="9">
        <v>1556</v>
      </c>
      <c r="B1558" s="21" t="s">
        <v>4322</v>
      </c>
      <c r="C1558" s="22" t="s">
        <v>13</v>
      </c>
      <c r="D1558" s="22">
        <v>54</v>
      </c>
      <c r="E1558" s="22" t="s">
        <v>4323</v>
      </c>
      <c r="F1558" s="22" t="s">
        <v>4324</v>
      </c>
      <c r="G1558" s="22" t="s">
        <v>3753</v>
      </c>
      <c r="H1558" s="8">
        <v>800</v>
      </c>
      <c r="I1558" s="14">
        <v>800</v>
      </c>
      <c r="J1558" s="23" t="s">
        <v>3754</v>
      </c>
      <c r="K1558" s="24"/>
    </row>
    <row r="1559" ht="18.75" spans="1:11">
      <c r="A1559" s="9">
        <v>1557</v>
      </c>
      <c r="B1559" s="21" t="s">
        <v>4325</v>
      </c>
      <c r="C1559" s="22" t="s">
        <v>13</v>
      </c>
      <c r="D1559" s="22">
        <v>41</v>
      </c>
      <c r="E1559" s="22" t="s">
        <v>1554</v>
      </c>
      <c r="F1559" s="22" t="s">
        <v>4326</v>
      </c>
      <c r="G1559" s="22" t="s">
        <v>3753</v>
      </c>
      <c r="H1559" s="8">
        <v>800</v>
      </c>
      <c r="I1559" s="14">
        <v>800</v>
      </c>
      <c r="J1559" s="23" t="s">
        <v>3754</v>
      </c>
      <c r="K1559" s="24"/>
    </row>
    <row r="1560" ht="18.75" spans="1:11">
      <c r="A1560" s="9">
        <v>1558</v>
      </c>
      <c r="B1560" s="21" t="s">
        <v>4327</v>
      </c>
      <c r="C1560" s="22" t="s">
        <v>13</v>
      </c>
      <c r="D1560" s="22">
        <v>45</v>
      </c>
      <c r="E1560" s="22" t="s">
        <v>4328</v>
      </c>
      <c r="F1560" s="22" t="s">
        <v>4329</v>
      </c>
      <c r="G1560" s="22" t="s">
        <v>3753</v>
      </c>
      <c r="H1560" s="8">
        <v>800</v>
      </c>
      <c r="I1560" s="14">
        <v>800</v>
      </c>
      <c r="J1560" s="23" t="s">
        <v>3754</v>
      </c>
      <c r="K1560" s="24"/>
    </row>
    <row r="1561" ht="18.75" spans="1:11">
      <c r="A1561" s="9">
        <v>1559</v>
      </c>
      <c r="B1561" s="21" t="s">
        <v>4330</v>
      </c>
      <c r="C1561" s="22" t="s">
        <v>13</v>
      </c>
      <c r="D1561" s="22">
        <v>41</v>
      </c>
      <c r="E1561" s="22" t="s">
        <v>4331</v>
      </c>
      <c r="F1561" s="22" t="s">
        <v>4332</v>
      </c>
      <c r="G1561" s="22" t="s">
        <v>3753</v>
      </c>
      <c r="H1561" s="8">
        <v>800</v>
      </c>
      <c r="I1561" s="14">
        <v>800</v>
      </c>
      <c r="J1561" s="23" t="s">
        <v>3754</v>
      </c>
      <c r="K1561" s="24"/>
    </row>
    <row r="1562" ht="18.75" spans="1:11">
      <c r="A1562" s="9">
        <v>1560</v>
      </c>
      <c r="B1562" s="21" t="s">
        <v>4333</v>
      </c>
      <c r="C1562" s="22" t="s">
        <v>13</v>
      </c>
      <c r="D1562" s="22">
        <v>25</v>
      </c>
      <c r="E1562" s="22" t="s">
        <v>4334</v>
      </c>
      <c r="F1562" s="22" t="s">
        <v>4335</v>
      </c>
      <c r="G1562" s="22" t="s">
        <v>3753</v>
      </c>
      <c r="H1562" s="8">
        <v>800</v>
      </c>
      <c r="I1562" s="14">
        <v>800</v>
      </c>
      <c r="J1562" s="23" t="s">
        <v>3754</v>
      </c>
      <c r="K1562" s="24"/>
    </row>
    <row r="1563" ht="18.75" spans="1:11">
      <c r="A1563" s="9">
        <v>1561</v>
      </c>
      <c r="B1563" s="21" t="s">
        <v>4336</v>
      </c>
      <c r="C1563" s="22" t="s">
        <v>13</v>
      </c>
      <c r="D1563" s="22">
        <v>48</v>
      </c>
      <c r="E1563" s="22" t="s">
        <v>4337</v>
      </c>
      <c r="F1563" s="22" t="s">
        <v>4338</v>
      </c>
      <c r="G1563" s="22" t="s">
        <v>3753</v>
      </c>
      <c r="H1563" s="8">
        <v>800</v>
      </c>
      <c r="I1563" s="14">
        <v>800</v>
      </c>
      <c r="J1563" s="23" t="s">
        <v>3754</v>
      </c>
      <c r="K1563" s="24"/>
    </row>
    <row r="1564" ht="18.75" spans="1:11">
      <c r="A1564" s="9">
        <v>1562</v>
      </c>
      <c r="B1564" s="21" t="s">
        <v>4339</v>
      </c>
      <c r="C1564" s="22" t="s">
        <v>13</v>
      </c>
      <c r="D1564" s="22">
        <v>30</v>
      </c>
      <c r="E1564" s="22" t="s">
        <v>4340</v>
      </c>
      <c r="F1564" s="22" t="s">
        <v>4341</v>
      </c>
      <c r="G1564" s="22" t="s">
        <v>3753</v>
      </c>
      <c r="H1564" s="8">
        <v>800</v>
      </c>
      <c r="I1564" s="14">
        <v>800</v>
      </c>
      <c r="J1564" s="23" t="s">
        <v>3754</v>
      </c>
      <c r="K1564" s="24"/>
    </row>
    <row r="1565" ht="18.75" spans="1:11">
      <c r="A1565" s="9">
        <v>1563</v>
      </c>
      <c r="B1565" s="21" t="s">
        <v>4342</v>
      </c>
      <c r="C1565" s="22" t="s">
        <v>13</v>
      </c>
      <c r="D1565" s="22">
        <v>27</v>
      </c>
      <c r="E1565" s="22" t="s">
        <v>4236</v>
      </c>
      <c r="F1565" s="22" t="s">
        <v>4343</v>
      </c>
      <c r="G1565" s="22" t="s">
        <v>3753</v>
      </c>
      <c r="H1565" s="8">
        <v>800</v>
      </c>
      <c r="I1565" s="14">
        <v>800</v>
      </c>
      <c r="J1565" s="23" t="s">
        <v>3754</v>
      </c>
      <c r="K1565" s="24"/>
    </row>
    <row r="1566" ht="18.75" spans="1:11">
      <c r="A1566" s="9">
        <v>1564</v>
      </c>
      <c r="B1566" s="21" t="s">
        <v>4344</v>
      </c>
      <c r="C1566" s="22" t="s">
        <v>13</v>
      </c>
      <c r="D1566" s="22">
        <v>44</v>
      </c>
      <c r="E1566" s="22" t="s">
        <v>3900</v>
      </c>
      <c r="F1566" s="22" t="s">
        <v>4345</v>
      </c>
      <c r="G1566" s="22" t="s">
        <v>3753</v>
      </c>
      <c r="H1566" s="8">
        <v>800</v>
      </c>
      <c r="I1566" s="14">
        <v>800</v>
      </c>
      <c r="J1566" s="23" t="s">
        <v>3754</v>
      </c>
      <c r="K1566" s="24"/>
    </row>
    <row r="1567" ht="18.75" spans="1:11">
      <c r="A1567" s="9">
        <v>1565</v>
      </c>
      <c r="B1567" s="21" t="s">
        <v>4346</v>
      </c>
      <c r="C1567" s="22" t="s">
        <v>13</v>
      </c>
      <c r="D1567" s="22">
        <v>54</v>
      </c>
      <c r="E1567" s="22" t="s">
        <v>4347</v>
      </c>
      <c r="F1567" s="22" t="s">
        <v>4345</v>
      </c>
      <c r="G1567" s="22" t="s">
        <v>3753</v>
      </c>
      <c r="H1567" s="8">
        <v>800</v>
      </c>
      <c r="I1567" s="14">
        <v>800</v>
      </c>
      <c r="J1567" s="23" t="s">
        <v>3754</v>
      </c>
      <c r="K1567" s="24"/>
    </row>
    <row r="1568" ht="18.75" spans="1:11">
      <c r="A1568" s="9">
        <v>1566</v>
      </c>
      <c r="B1568" s="21" t="s">
        <v>4348</v>
      </c>
      <c r="C1568" s="22" t="s">
        <v>13</v>
      </c>
      <c r="D1568" s="22">
        <v>46</v>
      </c>
      <c r="E1568" s="22" t="s">
        <v>4349</v>
      </c>
      <c r="F1568" s="22" t="s">
        <v>4350</v>
      </c>
      <c r="G1568" s="22" t="s">
        <v>3753</v>
      </c>
      <c r="H1568" s="8">
        <v>800</v>
      </c>
      <c r="I1568" s="14">
        <v>800</v>
      </c>
      <c r="J1568" s="23" t="s">
        <v>3754</v>
      </c>
      <c r="K1568" s="24"/>
    </row>
    <row r="1569" ht="18.75" spans="1:11">
      <c r="A1569" s="9">
        <v>1567</v>
      </c>
      <c r="B1569" s="21" t="s">
        <v>4351</v>
      </c>
      <c r="C1569" s="22" t="s">
        <v>13</v>
      </c>
      <c r="D1569" s="22">
        <v>33</v>
      </c>
      <c r="E1569" s="22" t="s">
        <v>3949</v>
      </c>
      <c r="F1569" s="22" t="s">
        <v>4352</v>
      </c>
      <c r="G1569" s="22" t="s">
        <v>3753</v>
      </c>
      <c r="H1569" s="8">
        <v>800</v>
      </c>
      <c r="I1569" s="14">
        <v>800</v>
      </c>
      <c r="J1569" s="23" t="s">
        <v>3754</v>
      </c>
      <c r="K1569" s="24"/>
    </row>
    <row r="1570" ht="18.75" spans="1:11">
      <c r="A1570" s="9">
        <v>1568</v>
      </c>
      <c r="B1570" s="21" t="s">
        <v>2615</v>
      </c>
      <c r="C1570" s="22" t="s">
        <v>13</v>
      </c>
      <c r="D1570" s="22">
        <v>47</v>
      </c>
      <c r="E1570" s="22" t="s">
        <v>4088</v>
      </c>
      <c r="F1570" s="22" t="s">
        <v>4353</v>
      </c>
      <c r="G1570" s="22" t="s">
        <v>3753</v>
      </c>
      <c r="H1570" s="8">
        <v>800</v>
      </c>
      <c r="I1570" s="14">
        <v>800</v>
      </c>
      <c r="J1570" s="23" t="s">
        <v>3754</v>
      </c>
      <c r="K1570" s="24"/>
    </row>
    <row r="1571" ht="18.75" spans="1:11">
      <c r="A1571" s="9">
        <v>1569</v>
      </c>
      <c r="B1571" s="21" t="s">
        <v>4354</v>
      </c>
      <c r="C1571" s="22" t="s">
        <v>13</v>
      </c>
      <c r="D1571" s="22">
        <v>43</v>
      </c>
      <c r="E1571" s="22" t="s">
        <v>4355</v>
      </c>
      <c r="F1571" s="22" t="s">
        <v>4356</v>
      </c>
      <c r="G1571" s="22" t="s">
        <v>3753</v>
      </c>
      <c r="H1571" s="8">
        <v>800</v>
      </c>
      <c r="I1571" s="14">
        <v>800</v>
      </c>
      <c r="J1571" s="23" t="s">
        <v>3754</v>
      </c>
      <c r="K1571" s="24"/>
    </row>
    <row r="1572" ht="18.75" spans="1:11">
      <c r="A1572" s="9">
        <v>1570</v>
      </c>
      <c r="B1572" s="21" t="s">
        <v>4357</v>
      </c>
      <c r="C1572" s="22" t="s">
        <v>13</v>
      </c>
      <c r="D1572" s="22">
        <v>41</v>
      </c>
      <c r="E1572" s="22" t="s">
        <v>4358</v>
      </c>
      <c r="F1572" s="22" t="s">
        <v>4359</v>
      </c>
      <c r="G1572" s="22" t="s">
        <v>3753</v>
      </c>
      <c r="H1572" s="8">
        <v>800</v>
      </c>
      <c r="I1572" s="14">
        <v>800</v>
      </c>
      <c r="J1572" s="23" t="s">
        <v>3754</v>
      </c>
      <c r="K1572" s="24"/>
    </row>
    <row r="1573" ht="18.75" spans="1:11">
      <c r="A1573" s="9">
        <v>1571</v>
      </c>
      <c r="B1573" s="21" t="s">
        <v>4360</v>
      </c>
      <c r="C1573" s="22" t="s">
        <v>13</v>
      </c>
      <c r="D1573" s="22">
        <v>43</v>
      </c>
      <c r="E1573" s="22" t="s">
        <v>4361</v>
      </c>
      <c r="F1573" s="22" t="s">
        <v>4362</v>
      </c>
      <c r="G1573" s="22" t="s">
        <v>3753</v>
      </c>
      <c r="H1573" s="8">
        <v>800</v>
      </c>
      <c r="I1573" s="14">
        <v>800</v>
      </c>
      <c r="J1573" s="23" t="s">
        <v>3754</v>
      </c>
      <c r="K1573" s="24"/>
    </row>
    <row r="1574" ht="18.75" spans="1:11">
      <c r="A1574" s="9">
        <v>1572</v>
      </c>
      <c r="B1574" s="21" t="s">
        <v>4363</v>
      </c>
      <c r="C1574" s="22" t="s">
        <v>13</v>
      </c>
      <c r="D1574" s="22">
        <v>51</v>
      </c>
      <c r="E1574" s="22" t="s">
        <v>4364</v>
      </c>
      <c r="F1574" s="22" t="s">
        <v>4365</v>
      </c>
      <c r="G1574" s="22" t="s">
        <v>3753</v>
      </c>
      <c r="H1574" s="8">
        <v>800</v>
      </c>
      <c r="I1574" s="14">
        <v>800</v>
      </c>
      <c r="J1574" s="23" t="s">
        <v>3754</v>
      </c>
      <c r="K1574" s="24"/>
    </row>
    <row r="1575" ht="18.75" spans="1:11">
      <c r="A1575" s="9">
        <v>1573</v>
      </c>
      <c r="B1575" s="21" t="s">
        <v>4366</v>
      </c>
      <c r="C1575" s="22" t="s">
        <v>13</v>
      </c>
      <c r="D1575" s="22">
        <v>47</v>
      </c>
      <c r="E1575" s="22" t="s">
        <v>4367</v>
      </c>
      <c r="F1575" s="22" t="s">
        <v>4368</v>
      </c>
      <c r="G1575" s="22" t="s">
        <v>3753</v>
      </c>
      <c r="H1575" s="8">
        <v>800</v>
      </c>
      <c r="I1575" s="14">
        <v>800</v>
      </c>
      <c r="J1575" s="23" t="s">
        <v>3754</v>
      </c>
      <c r="K1575" s="24"/>
    </row>
    <row r="1576" ht="18.75" spans="1:11">
      <c r="A1576" s="9">
        <v>1574</v>
      </c>
      <c r="B1576" s="21" t="s">
        <v>4369</v>
      </c>
      <c r="C1576" s="22" t="s">
        <v>13</v>
      </c>
      <c r="D1576" s="22">
        <v>50</v>
      </c>
      <c r="E1576" s="22" t="s">
        <v>3809</v>
      </c>
      <c r="F1576" s="22" t="s">
        <v>4370</v>
      </c>
      <c r="G1576" s="22" t="s">
        <v>3753</v>
      </c>
      <c r="H1576" s="8">
        <v>800</v>
      </c>
      <c r="I1576" s="14">
        <v>800</v>
      </c>
      <c r="J1576" s="23" t="s">
        <v>3754</v>
      </c>
      <c r="K1576" s="24"/>
    </row>
    <row r="1577" ht="18.75" spans="1:11">
      <c r="A1577" s="9">
        <v>1575</v>
      </c>
      <c r="B1577" s="21" t="s">
        <v>4371</v>
      </c>
      <c r="C1577" s="22" t="s">
        <v>13</v>
      </c>
      <c r="D1577" s="22">
        <v>32</v>
      </c>
      <c r="E1577" s="22" t="s">
        <v>4372</v>
      </c>
      <c r="F1577" s="22" t="s">
        <v>4373</v>
      </c>
      <c r="G1577" s="22" t="s">
        <v>3753</v>
      </c>
      <c r="H1577" s="8">
        <v>800</v>
      </c>
      <c r="I1577" s="14">
        <v>800</v>
      </c>
      <c r="J1577" s="23" t="s">
        <v>3754</v>
      </c>
      <c r="K1577" s="24"/>
    </row>
    <row r="1578" ht="18.75" spans="1:11">
      <c r="A1578" s="9">
        <v>1576</v>
      </c>
      <c r="B1578" s="21" t="s">
        <v>4374</v>
      </c>
      <c r="C1578" s="22" t="s">
        <v>13</v>
      </c>
      <c r="D1578" s="22">
        <v>36</v>
      </c>
      <c r="E1578" s="22" t="s">
        <v>4375</v>
      </c>
      <c r="F1578" s="22" t="s">
        <v>4376</v>
      </c>
      <c r="G1578" s="22" t="s">
        <v>3753</v>
      </c>
      <c r="H1578" s="8">
        <v>800</v>
      </c>
      <c r="I1578" s="14">
        <v>800</v>
      </c>
      <c r="J1578" s="23" t="s">
        <v>3754</v>
      </c>
      <c r="K1578" s="24"/>
    </row>
    <row r="1579" ht="18.75" spans="1:11">
      <c r="A1579" s="9">
        <v>1577</v>
      </c>
      <c r="B1579" s="21" t="s">
        <v>4377</v>
      </c>
      <c r="C1579" s="22" t="s">
        <v>13</v>
      </c>
      <c r="D1579" s="22">
        <v>56</v>
      </c>
      <c r="E1579" s="22" t="s">
        <v>4046</v>
      </c>
      <c r="F1579" s="22" t="s">
        <v>4378</v>
      </c>
      <c r="G1579" s="22" t="s">
        <v>3753</v>
      </c>
      <c r="H1579" s="8">
        <v>800</v>
      </c>
      <c r="I1579" s="14">
        <v>800</v>
      </c>
      <c r="J1579" s="23" t="s">
        <v>3754</v>
      </c>
      <c r="K1579" s="24"/>
    </row>
    <row r="1580" ht="18.75" spans="1:11">
      <c r="A1580" s="9">
        <v>1578</v>
      </c>
      <c r="B1580" s="21" t="s">
        <v>4379</v>
      </c>
      <c r="C1580" s="22" t="s">
        <v>13</v>
      </c>
      <c r="D1580" s="22">
        <v>27</v>
      </c>
      <c r="E1580" s="22" t="s">
        <v>4380</v>
      </c>
      <c r="F1580" s="22" t="s">
        <v>4381</v>
      </c>
      <c r="G1580" s="22" t="s">
        <v>3753</v>
      </c>
      <c r="H1580" s="8">
        <v>800</v>
      </c>
      <c r="I1580" s="14">
        <v>800</v>
      </c>
      <c r="J1580" s="23" t="s">
        <v>3754</v>
      </c>
      <c r="K1580" s="24"/>
    </row>
    <row r="1581" ht="18.75" spans="1:11">
      <c r="A1581" s="9">
        <v>1579</v>
      </c>
      <c r="B1581" s="21" t="s">
        <v>4382</v>
      </c>
      <c r="C1581" s="22" t="s">
        <v>13</v>
      </c>
      <c r="D1581" s="22">
        <v>52</v>
      </c>
      <c r="E1581" s="22" t="s">
        <v>4383</v>
      </c>
      <c r="F1581" s="22" t="s">
        <v>4384</v>
      </c>
      <c r="G1581" s="22" t="s">
        <v>3753</v>
      </c>
      <c r="H1581" s="8">
        <v>800</v>
      </c>
      <c r="I1581" s="14">
        <v>800</v>
      </c>
      <c r="J1581" s="23" t="s">
        <v>3754</v>
      </c>
      <c r="K1581" s="24"/>
    </row>
    <row r="1582" ht="18.75" spans="1:11">
      <c r="A1582" s="9">
        <v>1580</v>
      </c>
      <c r="B1582" s="21" t="s">
        <v>4385</v>
      </c>
      <c r="C1582" s="22" t="s">
        <v>13</v>
      </c>
      <c r="D1582" s="22">
        <v>44</v>
      </c>
      <c r="E1582" s="22" t="s">
        <v>4386</v>
      </c>
      <c r="F1582" s="22" t="s">
        <v>4387</v>
      </c>
      <c r="G1582" s="22" t="s">
        <v>3753</v>
      </c>
      <c r="H1582" s="8">
        <v>800</v>
      </c>
      <c r="I1582" s="14">
        <v>800</v>
      </c>
      <c r="J1582" s="23" t="s">
        <v>3754</v>
      </c>
      <c r="K1582" s="24"/>
    </row>
    <row r="1583" ht="18.75" spans="1:11">
      <c r="A1583" s="9">
        <v>1581</v>
      </c>
      <c r="B1583" s="21" t="s">
        <v>4388</v>
      </c>
      <c r="C1583" s="22" t="s">
        <v>13</v>
      </c>
      <c r="D1583" s="22">
        <v>30</v>
      </c>
      <c r="E1583" s="22" t="s">
        <v>4389</v>
      </c>
      <c r="F1583" s="22" t="s">
        <v>4390</v>
      </c>
      <c r="G1583" s="22" t="s">
        <v>3753</v>
      </c>
      <c r="H1583" s="8">
        <v>800</v>
      </c>
      <c r="I1583" s="14">
        <v>800</v>
      </c>
      <c r="J1583" s="23" t="s">
        <v>3754</v>
      </c>
      <c r="K1583" s="24"/>
    </row>
    <row r="1584" ht="18.75" spans="1:11">
      <c r="A1584" s="9">
        <v>1582</v>
      </c>
      <c r="B1584" s="21" t="s">
        <v>4391</v>
      </c>
      <c r="C1584" s="22" t="s">
        <v>13</v>
      </c>
      <c r="D1584" s="22">
        <v>48</v>
      </c>
      <c r="E1584" s="22" t="s">
        <v>4392</v>
      </c>
      <c r="F1584" s="22" t="s">
        <v>4393</v>
      </c>
      <c r="G1584" s="22" t="s">
        <v>3753</v>
      </c>
      <c r="H1584" s="8">
        <v>800</v>
      </c>
      <c r="I1584" s="14">
        <v>800</v>
      </c>
      <c r="J1584" s="23" t="s">
        <v>3754</v>
      </c>
      <c r="K1584" s="24"/>
    </row>
    <row r="1585" ht="18.75" spans="1:11">
      <c r="A1585" s="9">
        <v>1583</v>
      </c>
      <c r="B1585" s="21" t="s">
        <v>4394</v>
      </c>
      <c r="C1585" s="22" t="s">
        <v>13</v>
      </c>
      <c r="D1585" s="22">
        <v>51</v>
      </c>
      <c r="E1585" s="22" t="s">
        <v>4395</v>
      </c>
      <c r="F1585" s="22" t="s">
        <v>4396</v>
      </c>
      <c r="G1585" s="22" t="s">
        <v>3753</v>
      </c>
      <c r="H1585" s="8">
        <v>800</v>
      </c>
      <c r="I1585" s="14">
        <v>800</v>
      </c>
      <c r="J1585" s="23" t="s">
        <v>3754</v>
      </c>
      <c r="K1585" s="24"/>
    </row>
    <row r="1586" ht="18.75" spans="1:11">
      <c r="A1586" s="9">
        <v>1584</v>
      </c>
      <c r="B1586" s="21" t="s">
        <v>4397</v>
      </c>
      <c r="C1586" s="22" t="s">
        <v>13</v>
      </c>
      <c r="D1586" s="22">
        <v>48</v>
      </c>
      <c r="E1586" s="22" t="s">
        <v>4398</v>
      </c>
      <c r="F1586" s="22" t="s">
        <v>4399</v>
      </c>
      <c r="G1586" s="22" t="s">
        <v>3753</v>
      </c>
      <c r="H1586" s="8">
        <v>800</v>
      </c>
      <c r="I1586" s="14">
        <v>800</v>
      </c>
      <c r="J1586" s="23" t="s">
        <v>3754</v>
      </c>
      <c r="K1586" s="24"/>
    </row>
    <row r="1587" ht="18.75" spans="1:11">
      <c r="A1587" s="9">
        <v>1585</v>
      </c>
      <c r="B1587" s="21" t="s">
        <v>4400</v>
      </c>
      <c r="C1587" s="22" t="s">
        <v>13</v>
      </c>
      <c r="D1587" s="22">
        <v>41</v>
      </c>
      <c r="E1587" s="22" t="s">
        <v>4401</v>
      </c>
      <c r="F1587" s="22" t="s">
        <v>4402</v>
      </c>
      <c r="G1587" s="22" t="s">
        <v>3753</v>
      </c>
      <c r="H1587" s="8">
        <v>800</v>
      </c>
      <c r="I1587" s="14">
        <v>800</v>
      </c>
      <c r="J1587" s="23" t="s">
        <v>3754</v>
      </c>
      <c r="K1587" s="24"/>
    </row>
    <row r="1588" ht="18.75" spans="1:11">
      <c r="A1588" s="9">
        <v>1586</v>
      </c>
      <c r="B1588" s="21" t="s">
        <v>4403</v>
      </c>
      <c r="C1588" s="22" t="s">
        <v>13</v>
      </c>
      <c r="D1588" s="22">
        <v>56</v>
      </c>
      <c r="E1588" s="22" t="s">
        <v>4155</v>
      </c>
      <c r="F1588" s="22" t="s">
        <v>4404</v>
      </c>
      <c r="G1588" s="22" t="s">
        <v>3753</v>
      </c>
      <c r="H1588" s="8">
        <v>800</v>
      </c>
      <c r="I1588" s="14">
        <v>800</v>
      </c>
      <c r="J1588" s="23" t="s">
        <v>3754</v>
      </c>
      <c r="K1588" s="24"/>
    </row>
    <row r="1589" ht="18.75" spans="1:11">
      <c r="A1589" s="9">
        <v>1587</v>
      </c>
      <c r="B1589" s="21" t="s">
        <v>4405</v>
      </c>
      <c r="C1589" s="22" t="s">
        <v>13</v>
      </c>
      <c r="D1589" s="22">
        <v>37</v>
      </c>
      <c r="E1589" s="22" t="s">
        <v>4406</v>
      </c>
      <c r="F1589" s="22" t="s">
        <v>4407</v>
      </c>
      <c r="G1589" s="22" t="s">
        <v>3753</v>
      </c>
      <c r="H1589" s="8">
        <v>800</v>
      </c>
      <c r="I1589" s="14">
        <v>800</v>
      </c>
      <c r="J1589" s="23" t="s">
        <v>3754</v>
      </c>
      <c r="K1589" s="24"/>
    </row>
    <row r="1590" ht="18.75" spans="1:11">
      <c r="A1590" s="9">
        <v>1588</v>
      </c>
      <c r="B1590" s="21" t="s">
        <v>4408</v>
      </c>
      <c r="C1590" s="22" t="s">
        <v>13</v>
      </c>
      <c r="D1590" s="22">
        <v>54</v>
      </c>
      <c r="E1590" s="22" t="s">
        <v>4409</v>
      </c>
      <c r="F1590" s="22" t="s">
        <v>4410</v>
      </c>
      <c r="G1590" s="22" t="s">
        <v>3753</v>
      </c>
      <c r="H1590" s="8">
        <v>800</v>
      </c>
      <c r="I1590" s="14">
        <v>800</v>
      </c>
      <c r="J1590" s="23" t="s">
        <v>3754</v>
      </c>
      <c r="K1590" s="24"/>
    </row>
    <row r="1591" ht="18.75" spans="1:11">
      <c r="A1591" s="9">
        <v>1589</v>
      </c>
      <c r="B1591" s="21" t="s">
        <v>4411</v>
      </c>
      <c r="C1591" s="22" t="s">
        <v>13</v>
      </c>
      <c r="D1591" s="22">
        <v>47</v>
      </c>
      <c r="E1591" s="22" t="s">
        <v>4412</v>
      </c>
      <c r="F1591" s="22" t="s">
        <v>4413</v>
      </c>
      <c r="G1591" s="22" t="s">
        <v>3753</v>
      </c>
      <c r="H1591" s="8">
        <v>800</v>
      </c>
      <c r="I1591" s="14">
        <v>800</v>
      </c>
      <c r="J1591" s="23" t="s">
        <v>3754</v>
      </c>
      <c r="K1591" s="24"/>
    </row>
    <row r="1592" ht="18.75" spans="1:11">
      <c r="A1592" s="9">
        <v>1590</v>
      </c>
      <c r="B1592" s="21" t="s">
        <v>4414</v>
      </c>
      <c r="C1592" s="22" t="s">
        <v>13</v>
      </c>
      <c r="D1592" s="22">
        <v>53</v>
      </c>
      <c r="E1592" s="22" t="s">
        <v>4415</v>
      </c>
      <c r="F1592" s="22" t="s">
        <v>4416</v>
      </c>
      <c r="G1592" s="22" t="s">
        <v>3753</v>
      </c>
      <c r="H1592" s="8">
        <v>800</v>
      </c>
      <c r="I1592" s="14">
        <v>800</v>
      </c>
      <c r="J1592" s="23" t="s">
        <v>3754</v>
      </c>
      <c r="K1592" s="24"/>
    </row>
    <row r="1593" ht="18.75" spans="1:11">
      <c r="A1593" s="9">
        <v>1591</v>
      </c>
      <c r="B1593" s="21" t="s">
        <v>4417</v>
      </c>
      <c r="C1593" s="22" t="s">
        <v>22</v>
      </c>
      <c r="D1593" s="22">
        <v>46</v>
      </c>
      <c r="E1593" s="22" t="s">
        <v>4418</v>
      </c>
      <c r="F1593" s="22" t="s">
        <v>4419</v>
      </c>
      <c r="G1593" s="22" t="s">
        <v>3753</v>
      </c>
      <c r="H1593" s="8">
        <v>800</v>
      </c>
      <c r="I1593" s="14">
        <v>800</v>
      </c>
      <c r="J1593" s="23" t="s">
        <v>3754</v>
      </c>
      <c r="K1593" s="24"/>
    </row>
    <row r="1594" ht="18.75" spans="1:11">
      <c r="A1594" s="9">
        <v>1592</v>
      </c>
      <c r="B1594" s="21" t="s">
        <v>4420</v>
      </c>
      <c r="C1594" s="22" t="s">
        <v>13</v>
      </c>
      <c r="D1594" s="22">
        <v>48</v>
      </c>
      <c r="E1594" s="22" t="s">
        <v>4421</v>
      </c>
      <c r="F1594" s="22" t="s">
        <v>4422</v>
      </c>
      <c r="G1594" s="22" t="s">
        <v>3753</v>
      </c>
      <c r="H1594" s="8">
        <v>800</v>
      </c>
      <c r="I1594" s="14">
        <v>800</v>
      </c>
      <c r="J1594" s="23" t="s">
        <v>3754</v>
      </c>
      <c r="K1594" s="24"/>
    </row>
    <row r="1595" ht="18.75" spans="1:11">
      <c r="A1595" s="9">
        <v>1593</v>
      </c>
      <c r="B1595" s="21" t="s">
        <v>4423</v>
      </c>
      <c r="C1595" s="22" t="s">
        <v>13</v>
      </c>
      <c r="D1595" s="22">
        <v>57</v>
      </c>
      <c r="E1595" s="22" t="s">
        <v>4424</v>
      </c>
      <c r="F1595" s="22" t="s">
        <v>4425</v>
      </c>
      <c r="G1595" s="22" t="s">
        <v>3753</v>
      </c>
      <c r="H1595" s="8">
        <v>800</v>
      </c>
      <c r="I1595" s="14">
        <v>800</v>
      </c>
      <c r="J1595" s="23" t="s">
        <v>3754</v>
      </c>
      <c r="K1595" s="24"/>
    </row>
    <row r="1596" ht="18.75" spans="1:11">
      <c r="A1596" s="9">
        <v>1594</v>
      </c>
      <c r="B1596" s="21" t="s">
        <v>4426</v>
      </c>
      <c r="C1596" s="22" t="s">
        <v>13</v>
      </c>
      <c r="D1596" s="22">
        <v>42</v>
      </c>
      <c r="E1596" s="22" t="s">
        <v>4236</v>
      </c>
      <c r="F1596" s="22" t="s">
        <v>4427</v>
      </c>
      <c r="G1596" s="22" t="s">
        <v>3753</v>
      </c>
      <c r="H1596" s="8">
        <v>800</v>
      </c>
      <c r="I1596" s="14">
        <v>800</v>
      </c>
      <c r="J1596" s="23" t="s">
        <v>3754</v>
      </c>
      <c r="K1596" s="24"/>
    </row>
    <row r="1597" ht="18.75" spans="1:11">
      <c r="A1597" s="9">
        <v>1595</v>
      </c>
      <c r="B1597" s="21" t="s">
        <v>4428</v>
      </c>
      <c r="C1597" s="22" t="s">
        <v>13</v>
      </c>
      <c r="D1597" s="22">
        <v>37</v>
      </c>
      <c r="E1597" s="22" t="s">
        <v>3834</v>
      </c>
      <c r="F1597" s="22" t="s">
        <v>4429</v>
      </c>
      <c r="G1597" s="22" t="s">
        <v>3753</v>
      </c>
      <c r="H1597" s="8">
        <v>800</v>
      </c>
      <c r="I1597" s="14">
        <v>800</v>
      </c>
      <c r="J1597" s="23" t="s">
        <v>3754</v>
      </c>
      <c r="K1597" s="24"/>
    </row>
    <row r="1598" ht="18.75" spans="1:11">
      <c r="A1598" s="9">
        <v>1596</v>
      </c>
      <c r="B1598" s="21" t="s">
        <v>4430</v>
      </c>
      <c r="C1598" s="22" t="s">
        <v>13</v>
      </c>
      <c r="D1598" s="22">
        <v>37</v>
      </c>
      <c r="E1598" s="22" t="s">
        <v>4431</v>
      </c>
      <c r="F1598" s="22" t="s">
        <v>4432</v>
      </c>
      <c r="G1598" s="22" t="s">
        <v>3753</v>
      </c>
      <c r="H1598" s="8">
        <v>800</v>
      </c>
      <c r="I1598" s="14">
        <v>800</v>
      </c>
      <c r="J1598" s="23" t="s">
        <v>3754</v>
      </c>
      <c r="K1598" s="24"/>
    </row>
    <row r="1599" ht="18.75" spans="1:11">
      <c r="A1599" s="9">
        <v>1597</v>
      </c>
      <c r="B1599" s="21" t="s">
        <v>3088</v>
      </c>
      <c r="C1599" s="22" t="s">
        <v>13</v>
      </c>
      <c r="D1599" s="22">
        <v>40</v>
      </c>
      <c r="E1599" s="22" t="s">
        <v>4323</v>
      </c>
      <c r="F1599" s="22" t="s">
        <v>4433</v>
      </c>
      <c r="G1599" s="22" t="s">
        <v>3753</v>
      </c>
      <c r="H1599" s="8">
        <v>800</v>
      </c>
      <c r="I1599" s="14">
        <v>800</v>
      </c>
      <c r="J1599" s="23" t="s">
        <v>3754</v>
      </c>
      <c r="K1599" s="24"/>
    </row>
    <row r="1600" ht="18.75" spans="1:11">
      <c r="A1600" s="9">
        <v>1598</v>
      </c>
      <c r="B1600" s="21" t="s">
        <v>4434</v>
      </c>
      <c r="C1600" s="22" t="s">
        <v>13</v>
      </c>
      <c r="D1600" s="22">
        <v>47</v>
      </c>
      <c r="E1600" s="22" t="s">
        <v>4435</v>
      </c>
      <c r="F1600" s="22" t="s">
        <v>4436</v>
      </c>
      <c r="G1600" s="22" t="s">
        <v>3753</v>
      </c>
      <c r="H1600" s="8">
        <v>800</v>
      </c>
      <c r="I1600" s="14">
        <v>800</v>
      </c>
      <c r="J1600" s="23" t="s">
        <v>3754</v>
      </c>
      <c r="K1600" s="24"/>
    </row>
    <row r="1601" ht="18.75" spans="1:11">
      <c r="A1601" s="9">
        <v>1599</v>
      </c>
      <c r="B1601" s="21" t="s">
        <v>4437</v>
      </c>
      <c r="C1601" s="22" t="s">
        <v>13</v>
      </c>
      <c r="D1601" s="22">
        <v>52</v>
      </c>
      <c r="E1601" s="22" t="s">
        <v>4438</v>
      </c>
      <c r="F1601" s="22" t="s">
        <v>4439</v>
      </c>
      <c r="G1601" s="22" t="s">
        <v>3753</v>
      </c>
      <c r="H1601" s="8">
        <v>800</v>
      </c>
      <c r="I1601" s="14">
        <v>800</v>
      </c>
      <c r="J1601" s="23" t="s">
        <v>3754</v>
      </c>
      <c r="K1601" s="24"/>
    </row>
    <row r="1602" ht="18.75" spans="1:11">
      <c r="A1602" s="9">
        <v>1600</v>
      </c>
      <c r="B1602" s="21" t="s">
        <v>4440</v>
      </c>
      <c r="C1602" s="22" t="s">
        <v>13</v>
      </c>
      <c r="D1602" s="22">
        <v>32</v>
      </c>
      <c r="E1602" s="22" t="s">
        <v>4441</v>
      </c>
      <c r="F1602" s="22" t="s">
        <v>4442</v>
      </c>
      <c r="G1602" s="22" t="s">
        <v>3753</v>
      </c>
      <c r="H1602" s="8">
        <v>800</v>
      </c>
      <c r="I1602" s="14">
        <v>800</v>
      </c>
      <c r="J1602" s="23" t="s">
        <v>3754</v>
      </c>
      <c r="K1602" s="24"/>
    </row>
    <row r="1603" ht="18.75" spans="1:11">
      <c r="A1603" s="9">
        <v>1601</v>
      </c>
      <c r="B1603" s="21" t="s">
        <v>4443</v>
      </c>
      <c r="C1603" s="22" t="s">
        <v>13</v>
      </c>
      <c r="D1603" s="22">
        <v>33</v>
      </c>
      <c r="E1603" s="22" t="s">
        <v>4444</v>
      </c>
      <c r="F1603" s="22" t="s">
        <v>4445</v>
      </c>
      <c r="G1603" s="22" t="s">
        <v>3753</v>
      </c>
      <c r="H1603" s="8">
        <v>800</v>
      </c>
      <c r="I1603" s="14">
        <v>800</v>
      </c>
      <c r="J1603" s="23" t="s">
        <v>3754</v>
      </c>
      <c r="K1603" s="24"/>
    </row>
    <row r="1604" ht="18.75" spans="1:11">
      <c r="A1604" s="9">
        <v>1602</v>
      </c>
      <c r="B1604" s="21" t="s">
        <v>4446</v>
      </c>
      <c r="C1604" s="22" t="s">
        <v>13</v>
      </c>
      <c r="D1604" s="22">
        <v>23</v>
      </c>
      <c r="E1604" s="22" t="s">
        <v>4447</v>
      </c>
      <c r="F1604" s="22" t="s">
        <v>4448</v>
      </c>
      <c r="G1604" s="22" t="s">
        <v>3753</v>
      </c>
      <c r="H1604" s="8">
        <v>800</v>
      </c>
      <c r="I1604" s="14">
        <v>800</v>
      </c>
      <c r="J1604" s="23" t="s">
        <v>3754</v>
      </c>
      <c r="K1604" s="24"/>
    </row>
    <row r="1605" ht="18.75" spans="1:11">
      <c r="A1605" s="9">
        <v>1603</v>
      </c>
      <c r="B1605" s="21" t="s">
        <v>4449</v>
      </c>
      <c r="C1605" s="22" t="s">
        <v>13</v>
      </c>
      <c r="D1605" s="22">
        <v>50</v>
      </c>
      <c r="E1605" s="22" t="s">
        <v>4450</v>
      </c>
      <c r="F1605" s="22" t="s">
        <v>4451</v>
      </c>
      <c r="G1605" s="22" t="s">
        <v>3753</v>
      </c>
      <c r="H1605" s="8">
        <v>800</v>
      </c>
      <c r="I1605" s="14">
        <v>800</v>
      </c>
      <c r="J1605" s="23" t="s">
        <v>3754</v>
      </c>
      <c r="K1605" s="24"/>
    </row>
    <row r="1606" ht="18.75" spans="1:11">
      <c r="A1606" s="9">
        <v>1604</v>
      </c>
      <c r="B1606" s="21" t="s">
        <v>4369</v>
      </c>
      <c r="C1606" s="22" t="s">
        <v>13</v>
      </c>
      <c r="D1606" s="22">
        <v>42</v>
      </c>
      <c r="E1606" s="22" t="s">
        <v>3949</v>
      </c>
      <c r="F1606" s="22" t="s">
        <v>4452</v>
      </c>
      <c r="G1606" s="22" t="s">
        <v>3753</v>
      </c>
      <c r="H1606" s="8">
        <v>800</v>
      </c>
      <c r="I1606" s="14">
        <v>800</v>
      </c>
      <c r="J1606" s="23" t="s">
        <v>3754</v>
      </c>
      <c r="K1606" s="24"/>
    </row>
    <row r="1607" ht="18.75" spans="1:11">
      <c r="A1607" s="9">
        <v>1605</v>
      </c>
      <c r="B1607" s="21" t="s">
        <v>4453</v>
      </c>
      <c r="C1607" s="22" t="s">
        <v>13</v>
      </c>
      <c r="D1607" s="22">
        <v>57</v>
      </c>
      <c r="E1607" s="22" t="s">
        <v>4454</v>
      </c>
      <c r="F1607" s="22" t="s">
        <v>4455</v>
      </c>
      <c r="G1607" s="22" t="s">
        <v>3753</v>
      </c>
      <c r="H1607" s="8">
        <v>800</v>
      </c>
      <c r="I1607" s="14">
        <v>800</v>
      </c>
      <c r="J1607" s="23" t="s">
        <v>3754</v>
      </c>
      <c r="K1607" s="24"/>
    </row>
    <row r="1608" ht="18.75" spans="1:11">
      <c r="A1608" s="9">
        <v>1606</v>
      </c>
      <c r="B1608" s="21" t="s">
        <v>4456</v>
      </c>
      <c r="C1608" s="22" t="s">
        <v>13</v>
      </c>
      <c r="D1608" s="22">
        <v>41</v>
      </c>
      <c r="E1608" s="22" t="s">
        <v>4457</v>
      </c>
      <c r="F1608" s="22" t="s">
        <v>4458</v>
      </c>
      <c r="G1608" s="22" t="s">
        <v>3753</v>
      </c>
      <c r="H1608" s="8">
        <v>800</v>
      </c>
      <c r="I1608" s="14">
        <v>800</v>
      </c>
      <c r="J1608" s="23" t="s">
        <v>3754</v>
      </c>
      <c r="K1608" s="24"/>
    </row>
    <row r="1609" ht="18.75" spans="1:11">
      <c r="A1609" s="9">
        <v>1607</v>
      </c>
      <c r="B1609" s="21" t="s">
        <v>4459</v>
      </c>
      <c r="C1609" s="22" t="s">
        <v>13</v>
      </c>
      <c r="D1609" s="22">
        <v>44</v>
      </c>
      <c r="E1609" s="22" t="s">
        <v>4460</v>
      </c>
      <c r="F1609" s="22" t="s">
        <v>4461</v>
      </c>
      <c r="G1609" s="22" t="s">
        <v>3753</v>
      </c>
      <c r="H1609" s="8">
        <v>800</v>
      </c>
      <c r="I1609" s="14">
        <v>800</v>
      </c>
      <c r="J1609" s="23" t="s">
        <v>3754</v>
      </c>
      <c r="K1609" s="24"/>
    </row>
    <row r="1610" ht="18.75" spans="1:11">
      <c r="A1610" s="9">
        <v>1608</v>
      </c>
      <c r="B1610" s="21" t="s">
        <v>4462</v>
      </c>
      <c r="C1610" s="22" t="s">
        <v>13</v>
      </c>
      <c r="D1610" s="22">
        <v>51</v>
      </c>
      <c r="E1610" s="22" t="s">
        <v>4463</v>
      </c>
      <c r="F1610" s="22" t="s">
        <v>4464</v>
      </c>
      <c r="G1610" s="22" t="s">
        <v>3753</v>
      </c>
      <c r="H1610" s="8">
        <v>800</v>
      </c>
      <c r="I1610" s="14">
        <v>800</v>
      </c>
      <c r="J1610" s="23" t="s">
        <v>3754</v>
      </c>
      <c r="K1610" s="24"/>
    </row>
    <row r="1611" ht="18.75" spans="1:11">
      <c r="A1611" s="9">
        <v>1609</v>
      </c>
      <c r="B1611" s="21" t="s">
        <v>4465</v>
      </c>
      <c r="C1611" s="22" t="s">
        <v>13</v>
      </c>
      <c r="D1611" s="22">
        <v>42</v>
      </c>
      <c r="E1611" s="22" t="s">
        <v>3963</v>
      </c>
      <c r="F1611" s="22" t="s">
        <v>4466</v>
      </c>
      <c r="G1611" s="22" t="s">
        <v>3753</v>
      </c>
      <c r="H1611" s="8">
        <v>800</v>
      </c>
      <c r="I1611" s="14">
        <v>800</v>
      </c>
      <c r="J1611" s="23" t="s">
        <v>3754</v>
      </c>
      <c r="K1611" s="24"/>
    </row>
    <row r="1612" ht="18.75" spans="1:11">
      <c r="A1612" s="9">
        <v>1610</v>
      </c>
      <c r="B1612" s="21" t="s">
        <v>4467</v>
      </c>
      <c r="C1612" s="22" t="s">
        <v>13</v>
      </c>
      <c r="D1612" s="22">
        <v>31</v>
      </c>
      <c r="E1612" s="22" t="s">
        <v>4468</v>
      </c>
      <c r="F1612" s="22" t="s">
        <v>4469</v>
      </c>
      <c r="G1612" s="22" t="s">
        <v>3753</v>
      </c>
      <c r="H1612" s="8">
        <v>800</v>
      </c>
      <c r="I1612" s="14">
        <v>800</v>
      </c>
      <c r="J1612" s="23" t="s">
        <v>3754</v>
      </c>
      <c r="K1612" s="24"/>
    </row>
    <row r="1613" ht="18.75" spans="1:11">
      <c r="A1613" s="9">
        <v>1611</v>
      </c>
      <c r="B1613" s="21" t="s">
        <v>4470</v>
      </c>
      <c r="C1613" s="22" t="s">
        <v>13</v>
      </c>
      <c r="D1613" s="22">
        <v>47</v>
      </c>
      <c r="E1613" s="22" t="s">
        <v>4471</v>
      </c>
      <c r="F1613" s="22" t="s">
        <v>4472</v>
      </c>
      <c r="G1613" s="22" t="s">
        <v>3753</v>
      </c>
      <c r="H1613" s="8">
        <v>800</v>
      </c>
      <c r="I1613" s="14">
        <v>800</v>
      </c>
      <c r="J1613" s="23" t="s">
        <v>3754</v>
      </c>
      <c r="K1613" s="24"/>
    </row>
    <row r="1614" ht="18.75" spans="1:11">
      <c r="A1614" s="9">
        <v>1612</v>
      </c>
      <c r="B1614" s="21" t="s">
        <v>4473</v>
      </c>
      <c r="C1614" s="22" t="s">
        <v>13</v>
      </c>
      <c r="D1614" s="22">
        <v>49</v>
      </c>
      <c r="E1614" s="22" t="s">
        <v>4474</v>
      </c>
      <c r="F1614" s="22" t="s">
        <v>4475</v>
      </c>
      <c r="G1614" s="22" t="s">
        <v>3753</v>
      </c>
      <c r="H1614" s="8">
        <v>800</v>
      </c>
      <c r="I1614" s="14">
        <v>800</v>
      </c>
      <c r="J1614" s="23" t="s">
        <v>3754</v>
      </c>
      <c r="K1614" s="24"/>
    </row>
    <row r="1615" ht="18.75" spans="1:11">
      <c r="A1615" s="9">
        <v>1613</v>
      </c>
      <c r="B1615" s="21" t="s">
        <v>4476</v>
      </c>
      <c r="C1615" s="22" t="s">
        <v>13</v>
      </c>
      <c r="D1615" s="22">
        <v>54</v>
      </c>
      <c r="E1615" s="22" t="s">
        <v>4179</v>
      </c>
      <c r="F1615" s="22" t="s">
        <v>4477</v>
      </c>
      <c r="G1615" s="22" t="s">
        <v>3753</v>
      </c>
      <c r="H1615" s="8">
        <v>800</v>
      </c>
      <c r="I1615" s="14">
        <v>800</v>
      </c>
      <c r="J1615" s="23" t="s">
        <v>3754</v>
      </c>
      <c r="K1615" s="24"/>
    </row>
    <row r="1616" ht="18.75" spans="1:11">
      <c r="A1616" s="9">
        <v>1614</v>
      </c>
      <c r="B1616" s="21" t="s">
        <v>4478</v>
      </c>
      <c r="C1616" s="22" t="s">
        <v>13</v>
      </c>
      <c r="D1616" s="22">
        <v>50</v>
      </c>
      <c r="E1616" s="22" t="s">
        <v>4479</v>
      </c>
      <c r="F1616" s="22" t="s">
        <v>4480</v>
      </c>
      <c r="G1616" s="22" t="s">
        <v>3753</v>
      </c>
      <c r="H1616" s="8">
        <v>800</v>
      </c>
      <c r="I1616" s="14">
        <v>800</v>
      </c>
      <c r="J1616" s="23" t="s">
        <v>3754</v>
      </c>
      <c r="K1616" s="24"/>
    </row>
    <row r="1617" ht="18.75" spans="1:11">
      <c r="A1617" s="9">
        <v>1615</v>
      </c>
      <c r="B1617" s="21" t="s">
        <v>4481</v>
      </c>
      <c r="C1617" s="22" t="s">
        <v>13</v>
      </c>
      <c r="D1617" s="22">
        <v>51</v>
      </c>
      <c r="E1617" s="22" t="s">
        <v>4482</v>
      </c>
      <c r="F1617" s="22" t="s">
        <v>4483</v>
      </c>
      <c r="G1617" s="22" t="s">
        <v>3753</v>
      </c>
      <c r="H1617" s="8">
        <v>800</v>
      </c>
      <c r="I1617" s="14">
        <v>800</v>
      </c>
      <c r="J1617" s="23" t="s">
        <v>3754</v>
      </c>
      <c r="K1617" s="24"/>
    </row>
    <row r="1618" ht="18.75" spans="1:11">
      <c r="A1618" s="9">
        <v>1616</v>
      </c>
      <c r="B1618" s="21" t="s">
        <v>4484</v>
      </c>
      <c r="C1618" s="22" t="s">
        <v>13</v>
      </c>
      <c r="D1618" s="22">
        <v>48</v>
      </c>
      <c r="E1618" s="22" t="s">
        <v>3765</v>
      </c>
      <c r="F1618" s="22" t="s">
        <v>4485</v>
      </c>
      <c r="G1618" s="22" t="s">
        <v>3753</v>
      </c>
      <c r="H1618" s="8">
        <v>800</v>
      </c>
      <c r="I1618" s="14">
        <v>800</v>
      </c>
      <c r="J1618" s="23" t="s">
        <v>3754</v>
      </c>
      <c r="K1618" s="24"/>
    </row>
    <row r="1619" ht="18.75" spans="1:11">
      <c r="A1619" s="9">
        <v>1617</v>
      </c>
      <c r="B1619" s="21" t="s">
        <v>4486</v>
      </c>
      <c r="C1619" s="22" t="s">
        <v>13</v>
      </c>
      <c r="D1619" s="22">
        <v>49</v>
      </c>
      <c r="E1619" s="22" t="s">
        <v>3877</v>
      </c>
      <c r="F1619" s="22" t="s">
        <v>4487</v>
      </c>
      <c r="G1619" s="22" t="s">
        <v>3753</v>
      </c>
      <c r="H1619" s="8">
        <v>800</v>
      </c>
      <c r="I1619" s="14">
        <v>800</v>
      </c>
      <c r="J1619" s="23" t="s">
        <v>3754</v>
      </c>
      <c r="K1619" s="24"/>
    </row>
    <row r="1620" ht="18.75" spans="1:11">
      <c r="A1620" s="9">
        <v>1618</v>
      </c>
      <c r="B1620" s="21" t="s">
        <v>4488</v>
      </c>
      <c r="C1620" s="22" t="s">
        <v>13</v>
      </c>
      <c r="D1620" s="22">
        <v>39</v>
      </c>
      <c r="E1620" s="22" t="s">
        <v>4489</v>
      </c>
      <c r="F1620" s="22" t="s">
        <v>4490</v>
      </c>
      <c r="G1620" s="22" t="s">
        <v>3753</v>
      </c>
      <c r="H1620" s="8">
        <v>800</v>
      </c>
      <c r="I1620" s="14">
        <v>800</v>
      </c>
      <c r="J1620" s="23" t="s">
        <v>3754</v>
      </c>
      <c r="K1620" s="24"/>
    </row>
    <row r="1621" ht="18.75" spans="1:11">
      <c r="A1621" s="9">
        <v>1619</v>
      </c>
      <c r="B1621" s="21" t="s">
        <v>4491</v>
      </c>
      <c r="C1621" s="22" t="s">
        <v>13</v>
      </c>
      <c r="D1621" s="22">
        <v>28</v>
      </c>
      <c r="E1621" s="22" t="s">
        <v>4492</v>
      </c>
      <c r="F1621" s="22" t="s">
        <v>4493</v>
      </c>
      <c r="G1621" s="22" t="s">
        <v>3753</v>
      </c>
      <c r="H1621" s="8">
        <v>800</v>
      </c>
      <c r="I1621" s="14">
        <v>800</v>
      </c>
      <c r="J1621" s="23" t="s">
        <v>3754</v>
      </c>
      <c r="K1621" s="24"/>
    </row>
    <row r="1622" ht="18.75" spans="1:11">
      <c r="A1622" s="9">
        <v>1620</v>
      </c>
      <c r="B1622" s="21" t="s">
        <v>4494</v>
      </c>
      <c r="C1622" s="22" t="s">
        <v>13</v>
      </c>
      <c r="D1622" s="22">
        <v>30</v>
      </c>
      <c r="E1622" s="22" t="s">
        <v>4495</v>
      </c>
      <c r="F1622" s="22" t="s">
        <v>4496</v>
      </c>
      <c r="G1622" s="22" t="s">
        <v>3753</v>
      </c>
      <c r="H1622" s="8">
        <v>800</v>
      </c>
      <c r="I1622" s="14">
        <v>800</v>
      </c>
      <c r="J1622" s="23" t="s">
        <v>3754</v>
      </c>
      <c r="K1622" s="24"/>
    </row>
    <row r="1623" ht="18.75" spans="1:11">
      <c r="A1623" s="9">
        <v>1621</v>
      </c>
      <c r="B1623" s="21" t="s">
        <v>4497</v>
      </c>
      <c r="C1623" s="22" t="s">
        <v>13</v>
      </c>
      <c r="D1623" s="22">
        <v>31</v>
      </c>
      <c r="E1623" s="22" t="s">
        <v>4498</v>
      </c>
      <c r="F1623" s="22" t="s">
        <v>4499</v>
      </c>
      <c r="G1623" s="22" t="s">
        <v>3753</v>
      </c>
      <c r="H1623" s="8">
        <v>800</v>
      </c>
      <c r="I1623" s="14">
        <v>800</v>
      </c>
      <c r="J1623" s="23" t="s">
        <v>3754</v>
      </c>
      <c r="K1623" s="24"/>
    </row>
    <row r="1624" ht="18.75" spans="1:11">
      <c r="A1624" s="9">
        <v>1622</v>
      </c>
      <c r="B1624" s="21" t="s">
        <v>4500</v>
      </c>
      <c r="C1624" s="22" t="s">
        <v>13</v>
      </c>
      <c r="D1624" s="22">
        <v>32</v>
      </c>
      <c r="E1624" s="22" t="s">
        <v>4071</v>
      </c>
      <c r="F1624" s="22" t="s">
        <v>4501</v>
      </c>
      <c r="G1624" s="22" t="s">
        <v>3753</v>
      </c>
      <c r="H1624" s="8">
        <v>800</v>
      </c>
      <c r="I1624" s="14">
        <v>800</v>
      </c>
      <c r="J1624" s="23" t="s">
        <v>3754</v>
      </c>
      <c r="K1624" s="24"/>
    </row>
    <row r="1625" ht="18.75" spans="1:11">
      <c r="A1625" s="9">
        <v>1623</v>
      </c>
      <c r="B1625" s="21" t="s">
        <v>4502</v>
      </c>
      <c r="C1625" s="22" t="s">
        <v>13</v>
      </c>
      <c r="D1625" s="22">
        <v>38</v>
      </c>
      <c r="E1625" s="22" t="s">
        <v>3837</v>
      </c>
      <c r="F1625" s="22" t="s">
        <v>4503</v>
      </c>
      <c r="G1625" s="22" t="s">
        <v>3753</v>
      </c>
      <c r="H1625" s="8">
        <v>800</v>
      </c>
      <c r="I1625" s="14">
        <v>800</v>
      </c>
      <c r="J1625" s="23" t="s">
        <v>3754</v>
      </c>
      <c r="K1625" s="24"/>
    </row>
    <row r="1626" ht="18.75" spans="1:11">
      <c r="A1626" s="9">
        <v>1624</v>
      </c>
      <c r="B1626" s="21" t="s">
        <v>4504</v>
      </c>
      <c r="C1626" s="22" t="s">
        <v>13</v>
      </c>
      <c r="D1626" s="22">
        <v>35</v>
      </c>
      <c r="E1626" s="22" t="s">
        <v>4505</v>
      </c>
      <c r="F1626" s="22" t="s">
        <v>4506</v>
      </c>
      <c r="G1626" s="22" t="s">
        <v>3753</v>
      </c>
      <c r="H1626" s="8">
        <v>800</v>
      </c>
      <c r="I1626" s="14">
        <v>800</v>
      </c>
      <c r="J1626" s="23" t="s">
        <v>3754</v>
      </c>
      <c r="K1626" s="24"/>
    </row>
    <row r="1627" ht="18.75" spans="1:11">
      <c r="A1627" s="9">
        <v>1625</v>
      </c>
      <c r="B1627" s="21" t="s">
        <v>4507</v>
      </c>
      <c r="C1627" s="22" t="s">
        <v>13</v>
      </c>
      <c r="D1627" s="22">
        <v>46</v>
      </c>
      <c r="E1627" s="22" t="s">
        <v>4508</v>
      </c>
      <c r="F1627" s="22" t="s">
        <v>4509</v>
      </c>
      <c r="G1627" s="22" t="s">
        <v>3753</v>
      </c>
      <c r="H1627" s="8">
        <v>800</v>
      </c>
      <c r="I1627" s="14">
        <v>800</v>
      </c>
      <c r="J1627" s="23" t="s">
        <v>3754</v>
      </c>
      <c r="K1627" s="24"/>
    </row>
    <row r="1628" ht="18.75" spans="1:11">
      <c r="A1628" s="9">
        <v>1626</v>
      </c>
      <c r="B1628" s="21" t="s">
        <v>4510</v>
      </c>
      <c r="C1628" s="22" t="s">
        <v>13</v>
      </c>
      <c r="D1628" s="22">
        <v>53</v>
      </c>
      <c r="E1628" s="22" t="s">
        <v>4511</v>
      </c>
      <c r="F1628" s="22" t="s">
        <v>4512</v>
      </c>
      <c r="G1628" s="22" t="s">
        <v>3753</v>
      </c>
      <c r="H1628" s="8">
        <v>800</v>
      </c>
      <c r="I1628" s="14">
        <v>800</v>
      </c>
      <c r="J1628" s="23" t="s">
        <v>3754</v>
      </c>
      <c r="K1628" s="24"/>
    </row>
    <row r="1629" ht="18.75" spans="1:11">
      <c r="A1629" s="9">
        <v>1627</v>
      </c>
      <c r="B1629" s="21" t="s">
        <v>4513</v>
      </c>
      <c r="C1629" s="22" t="s">
        <v>13</v>
      </c>
      <c r="D1629" s="22">
        <v>49</v>
      </c>
      <c r="E1629" s="22" t="s">
        <v>4514</v>
      </c>
      <c r="F1629" s="22" t="s">
        <v>4515</v>
      </c>
      <c r="G1629" s="22" t="s">
        <v>3753</v>
      </c>
      <c r="H1629" s="8">
        <v>800</v>
      </c>
      <c r="I1629" s="14">
        <v>800</v>
      </c>
      <c r="J1629" s="23" t="s">
        <v>3754</v>
      </c>
      <c r="K1629" s="24"/>
    </row>
    <row r="1630" ht="18.75" spans="1:11">
      <c r="A1630" s="9">
        <v>1628</v>
      </c>
      <c r="B1630" s="21" t="s">
        <v>4516</v>
      </c>
      <c r="C1630" s="22" t="s">
        <v>13</v>
      </c>
      <c r="D1630" s="22">
        <v>49</v>
      </c>
      <c r="E1630" s="22" t="s">
        <v>4517</v>
      </c>
      <c r="F1630" s="22" t="s">
        <v>4518</v>
      </c>
      <c r="G1630" s="22" t="s">
        <v>3753</v>
      </c>
      <c r="H1630" s="8">
        <v>800</v>
      </c>
      <c r="I1630" s="14">
        <v>800</v>
      </c>
      <c r="J1630" s="23" t="s">
        <v>3754</v>
      </c>
      <c r="K1630" s="24"/>
    </row>
    <row r="1631" ht="18.75" spans="1:11">
      <c r="A1631" s="9">
        <v>1629</v>
      </c>
      <c r="B1631" s="21" t="s">
        <v>4519</v>
      </c>
      <c r="C1631" s="22" t="s">
        <v>13</v>
      </c>
      <c r="D1631" s="22">
        <v>49</v>
      </c>
      <c r="E1631" s="22" t="s">
        <v>4520</v>
      </c>
      <c r="F1631" s="22" t="s">
        <v>4521</v>
      </c>
      <c r="G1631" s="22" t="s">
        <v>3753</v>
      </c>
      <c r="H1631" s="8">
        <v>800</v>
      </c>
      <c r="I1631" s="14">
        <v>800</v>
      </c>
      <c r="J1631" s="23" t="s">
        <v>3754</v>
      </c>
      <c r="K1631" s="24"/>
    </row>
    <row r="1632" ht="18.75" spans="1:11">
      <c r="A1632" s="9">
        <v>1630</v>
      </c>
      <c r="B1632" s="21" t="s">
        <v>4522</v>
      </c>
      <c r="C1632" s="22" t="s">
        <v>13</v>
      </c>
      <c r="D1632" s="22">
        <v>53</v>
      </c>
      <c r="E1632" s="22" t="s">
        <v>4523</v>
      </c>
      <c r="F1632" s="22" t="s">
        <v>4524</v>
      </c>
      <c r="G1632" s="22" t="s">
        <v>3753</v>
      </c>
      <c r="H1632" s="8">
        <v>800</v>
      </c>
      <c r="I1632" s="14">
        <v>800</v>
      </c>
      <c r="J1632" s="23" t="s">
        <v>3754</v>
      </c>
      <c r="K1632" s="24"/>
    </row>
    <row r="1633" ht="18.75" spans="1:11">
      <c r="A1633" s="9">
        <v>1631</v>
      </c>
      <c r="B1633" s="21" t="s">
        <v>4525</v>
      </c>
      <c r="C1633" s="22" t="s">
        <v>13</v>
      </c>
      <c r="D1633" s="22">
        <v>25</v>
      </c>
      <c r="E1633" s="22" t="s">
        <v>4526</v>
      </c>
      <c r="F1633" s="22" t="s">
        <v>4527</v>
      </c>
      <c r="G1633" s="22" t="s">
        <v>3753</v>
      </c>
      <c r="H1633" s="8">
        <v>800</v>
      </c>
      <c r="I1633" s="14">
        <v>800</v>
      </c>
      <c r="J1633" s="23" t="s">
        <v>3754</v>
      </c>
      <c r="K1633" s="24"/>
    </row>
    <row r="1634" ht="18.75" spans="1:11">
      <c r="A1634" s="9">
        <v>1632</v>
      </c>
      <c r="B1634" s="21" t="s">
        <v>4528</v>
      </c>
      <c r="C1634" s="22" t="s">
        <v>13</v>
      </c>
      <c r="D1634" s="22">
        <v>48</v>
      </c>
      <c r="E1634" s="22" t="s">
        <v>4529</v>
      </c>
      <c r="F1634" s="22" t="s">
        <v>4530</v>
      </c>
      <c r="G1634" s="22" t="s">
        <v>3753</v>
      </c>
      <c r="H1634" s="8">
        <v>800</v>
      </c>
      <c r="I1634" s="14">
        <v>800</v>
      </c>
      <c r="J1634" s="23" t="s">
        <v>3754</v>
      </c>
      <c r="K1634" s="24"/>
    </row>
    <row r="1635" ht="18.75" spans="1:11">
      <c r="A1635" s="9">
        <v>1633</v>
      </c>
      <c r="B1635" s="21" t="s">
        <v>4531</v>
      </c>
      <c r="C1635" s="22" t="s">
        <v>13</v>
      </c>
      <c r="D1635" s="22">
        <v>48</v>
      </c>
      <c r="E1635" s="22" t="s">
        <v>4532</v>
      </c>
      <c r="F1635" s="22" t="s">
        <v>4533</v>
      </c>
      <c r="G1635" s="22" t="s">
        <v>3753</v>
      </c>
      <c r="H1635" s="8">
        <v>800</v>
      </c>
      <c r="I1635" s="14">
        <v>800</v>
      </c>
      <c r="J1635" s="23" t="s">
        <v>3754</v>
      </c>
      <c r="K1635" s="24"/>
    </row>
    <row r="1636" ht="18.75" spans="1:11">
      <c r="A1636" s="9">
        <v>1634</v>
      </c>
      <c r="B1636" s="21" t="s">
        <v>4534</v>
      </c>
      <c r="C1636" s="22" t="s">
        <v>13</v>
      </c>
      <c r="D1636" s="22">
        <v>53</v>
      </c>
      <c r="E1636" s="22" t="s">
        <v>4535</v>
      </c>
      <c r="F1636" s="22" t="s">
        <v>4536</v>
      </c>
      <c r="G1636" s="22" t="s">
        <v>3753</v>
      </c>
      <c r="H1636" s="8">
        <v>800</v>
      </c>
      <c r="I1636" s="14">
        <v>800</v>
      </c>
      <c r="J1636" s="23" t="s">
        <v>3754</v>
      </c>
      <c r="K1636" s="24"/>
    </row>
    <row r="1637" ht="18.75" spans="1:11">
      <c r="A1637" s="9">
        <v>1635</v>
      </c>
      <c r="B1637" s="21" t="s">
        <v>4537</v>
      </c>
      <c r="C1637" s="22" t="s">
        <v>13</v>
      </c>
      <c r="D1637" s="22">
        <v>54</v>
      </c>
      <c r="E1637" s="22" t="s">
        <v>4538</v>
      </c>
      <c r="F1637" s="22" t="s">
        <v>4539</v>
      </c>
      <c r="G1637" s="22" t="s">
        <v>3753</v>
      </c>
      <c r="H1637" s="8">
        <v>800</v>
      </c>
      <c r="I1637" s="14">
        <v>800</v>
      </c>
      <c r="J1637" s="23" t="s">
        <v>3754</v>
      </c>
      <c r="K1637" s="24"/>
    </row>
    <row r="1638" ht="18.75" spans="1:11">
      <c r="A1638" s="9">
        <v>1636</v>
      </c>
      <c r="B1638" s="21" t="s">
        <v>4540</v>
      </c>
      <c r="C1638" s="22" t="s">
        <v>13</v>
      </c>
      <c r="D1638" s="22">
        <v>47</v>
      </c>
      <c r="E1638" s="22" t="s">
        <v>4541</v>
      </c>
      <c r="F1638" s="22" t="s">
        <v>4542</v>
      </c>
      <c r="G1638" s="22" t="s">
        <v>3753</v>
      </c>
      <c r="H1638" s="8">
        <v>800</v>
      </c>
      <c r="I1638" s="14">
        <v>800</v>
      </c>
      <c r="J1638" s="23" t="s">
        <v>3754</v>
      </c>
      <c r="K1638" s="24"/>
    </row>
    <row r="1639" ht="18.75" spans="1:11">
      <c r="A1639" s="9">
        <v>1637</v>
      </c>
      <c r="B1639" s="21" t="s">
        <v>4543</v>
      </c>
      <c r="C1639" s="22" t="s">
        <v>13</v>
      </c>
      <c r="D1639" s="22">
        <v>49</v>
      </c>
      <c r="E1639" s="22" t="s">
        <v>4544</v>
      </c>
      <c r="F1639" s="22" t="s">
        <v>4545</v>
      </c>
      <c r="G1639" s="22" t="s">
        <v>3753</v>
      </c>
      <c r="H1639" s="8">
        <v>800</v>
      </c>
      <c r="I1639" s="14">
        <v>800</v>
      </c>
      <c r="J1639" s="23" t="s">
        <v>3754</v>
      </c>
      <c r="K1639" s="24"/>
    </row>
    <row r="1640" ht="18.75" spans="1:11">
      <c r="A1640" s="9">
        <v>1638</v>
      </c>
      <c r="B1640" s="21" t="s">
        <v>4546</v>
      </c>
      <c r="C1640" s="22" t="s">
        <v>13</v>
      </c>
      <c r="D1640" s="22">
        <v>33</v>
      </c>
      <c r="E1640" s="22" t="s">
        <v>4547</v>
      </c>
      <c r="F1640" s="22" t="s">
        <v>4548</v>
      </c>
      <c r="G1640" s="22" t="s">
        <v>3753</v>
      </c>
      <c r="H1640" s="8">
        <v>800</v>
      </c>
      <c r="I1640" s="14">
        <v>800</v>
      </c>
      <c r="J1640" s="23" t="s">
        <v>3754</v>
      </c>
      <c r="K1640" s="24"/>
    </row>
    <row r="1641" ht="18.75" spans="1:11">
      <c r="A1641" s="9">
        <v>1639</v>
      </c>
      <c r="B1641" s="21" t="s">
        <v>4549</v>
      </c>
      <c r="C1641" s="22" t="s">
        <v>13</v>
      </c>
      <c r="D1641" s="22">
        <v>46</v>
      </c>
      <c r="E1641" s="22" t="s">
        <v>4550</v>
      </c>
      <c r="F1641" s="22" t="s">
        <v>4551</v>
      </c>
      <c r="G1641" s="22" t="s">
        <v>3753</v>
      </c>
      <c r="H1641" s="8">
        <v>800</v>
      </c>
      <c r="I1641" s="14">
        <v>800</v>
      </c>
      <c r="J1641" s="23" t="s">
        <v>3754</v>
      </c>
      <c r="K1641" s="24"/>
    </row>
    <row r="1642" ht="18.75" spans="1:11">
      <c r="A1642" s="9">
        <v>1640</v>
      </c>
      <c r="B1642" s="21" t="s">
        <v>4552</v>
      </c>
      <c r="C1642" s="22" t="s">
        <v>13</v>
      </c>
      <c r="D1642" s="22">
        <v>47</v>
      </c>
      <c r="E1642" s="22" t="s">
        <v>4553</v>
      </c>
      <c r="F1642" s="22" t="s">
        <v>4554</v>
      </c>
      <c r="G1642" s="22" t="s">
        <v>3753</v>
      </c>
      <c r="H1642" s="8">
        <v>800</v>
      </c>
      <c r="I1642" s="14">
        <v>800</v>
      </c>
      <c r="J1642" s="23" t="s">
        <v>3754</v>
      </c>
      <c r="K1642" s="24"/>
    </row>
    <row r="1643" ht="18.75" spans="1:11">
      <c r="A1643" s="9">
        <v>1641</v>
      </c>
      <c r="B1643" s="21" t="s">
        <v>4555</v>
      </c>
      <c r="C1643" s="22" t="s">
        <v>13</v>
      </c>
      <c r="D1643" s="22">
        <v>50</v>
      </c>
      <c r="E1643" s="22" t="s">
        <v>4556</v>
      </c>
      <c r="F1643" s="22" t="s">
        <v>4557</v>
      </c>
      <c r="G1643" s="22" t="s">
        <v>3753</v>
      </c>
      <c r="H1643" s="8">
        <v>800</v>
      </c>
      <c r="I1643" s="14">
        <v>800</v>
      </c>
      <c r="J1643" s="23" t="s">
        <v>3754</v>
      </c>
      <c r="K1643" s="24"/>
    </row>
    <row r="1644" ht="18.75" spans="1:11">
      <c r="A1644" s="9">
        <v>1642</v>
      </c>
      <c r="B1644" s="21" t="s">
        <v>4558</v>
      </c>
      <c r="C1644" s="22" t="s">
        <v>13</v>
      </c>
      <c r="D1644" s="22">
        <v>50</v>
      </c>
      <c r="E1644" s="22" t="s">
        <v>4559</v>
      </c>
      <c r="F1644" s="22" t="s">
        <v>4560</v>
      </c>
      <c r="G1644" s="22" t="s">
        <v>3753</v>
      </c>
      <c r="H1644" s="8">
        <v>800</v>
      </c>
      <c r="I1644" s="14">
        <v>800</v>
      </c>
      <c r="J1644" s="23" t="s">
        <v>3754</v>
      </c>
      <c r="K1644" s="24"/>
    </row>
    <row r="1645" ht="18.75" spans="1:11">
      <c r="A1645" s="9">
        <v>1643</v>
      </c>
      <c r="B1645" s="21" t="s">
        <v>4561</v>
      </c>
      <c r="C1645" s="22" t="s">
        <v>13</v>
      </c>
      <c r="D1645" s="22">
        <v>48</v>
      </c>
      <c r="E1645" s="22" t="s">
        <v>4562</v>
      </c>
      <c r="F1645" s="22" t="s">
        <v>4563</v>
      </c>
      <c r="G1645" s="22" t="s">
        <v>3753</v>
      </c>
      <c r="H1645" s="8">
        <v>800</v>
      </c>
      <c r="I1645" s="14">
        <v>800</v>
      </c>
      <c r="J1645" s="23" t="s">
        <v>3754</v>
      </c>
      <c r="K1645" s="24"/>
    </row>
    <row r="1646" ht="18.75" spans="1:11">
      <c r="A1646" s="9">
        <v>1644</v>
      </c>
      <c r="B1646" s="21" t="s">
        <v>4564</v>
      </c>
      <c r="C1646" s="22" t="s">
        <v>13</v>
      </c>
      <c r="D1646" s="22">
        <v>45</v>
      </c>
      <c r="E1646" s="22" t="s">
        <v>4565</v>
      </c>
      <c r="F1646" s="22" t="s">
        <v>4566</v>
      </c>
      <c r="G1646" s="22" t="s">
        <v>3753</v>
      </c>
      <c r="H1646" s="8">
        <v>800</v>
      </c>
      <c r="I1646" s="14">
        <v>800</v>
      </c>
      <c r="J1646" s="23" t="s">
        <v>3754</v>
      </c>
      <c r="K1646" s="24"/>
    </row>
    <row r="1647" ht="18.75" spans="1:11">
      <c r="A1647" s="9">
        <v>1645</v>
      </c>
      <c r="B1647" s="21" t="s">
        <v>4567</v>
      </c>
      <c r="C1647" s="22" t="s">
        <v>13</v>
      </c>
      <c r="D1647" s="22">
        <v>51</v>
      </c>
      <c r="E1647" s="22" t="s">
        <v>4568</v>
      </c>
      <c r="F1647" s="22" t="s">
        <v>4569</v>
      </c>
      <c r="G1647" s="22" t="s">
        <v>3753</v>
      </c>
      <c r="H1647" s="8">
        <v>800</v>
      </c>
      <c r="I1647" s="14">
        <v>800</v>
      </c>
      <c r="J1647" s="23" t="s">
        <v>3754</v>
      </c>
      <c r="K1647" s="24"/>
    </row>
    <row r="1648" ht="18.75" spans="1:11">
      <c r="A1648" s="9">
        <v>1646</v>
      </c>
      <c r="B1648" s="21" t="s">
        <v>4570</v>
      </c>
      <c r="C1648" s="22" t="s">
        <v>13</v>
      </c>
      <c r="D1648" s="22">
        <v>39</v>
      </c>
      <c r="E1648" s="22" t="s">
        <v>4571</v>
      </c>
      <c r="F1648" s="22" t="s">
        <v>4572</v>
      </c>
      <c r="G1648" s="22" t="s">
        <v>3753</v>
      </c>
      <c r="H1648" s="8">
        <v>800</v>
      </c>
      <c r="I1648" s="14">
        <v>800</v>
      </c>
      <c r="J1648" s="23" t="s">
        <v>3754</v>
      </c>
      <c r="K1648" s="24"/>
    </row>
    <row r="1649" ht="18.75" spans="1:11">
      <c r="A1649" s="9">
        <v>1647</v>
      </c>
      <c r="B1649" s="21" t="s">
        <v>4573</v>
      </c>
      <c r="C1649" s="22" t="s">
        <v>13</v>
      </c>
      <c r="D1649" s="22">
        <v>48</v>
      </c>
      <c r="E1649" s="22" t="s">
        <v>4574</v>
      </c>
      <c r="F1649" s="22" t="s">
        <v>4575</v>
      </c>
      <c r="G1649" s="22" t="s">
        <v>3753</v>
      </c>
      <c r="H1649" s="8">
        <v>800</v>
      </c>
      <c r="I1649" s="14">
        <v>800</v>
      </c>
      <c r="J1649" s="23" t="s">
        <v>3754</v>
      </c>
      <c r="K1649" s="24"/>
    </row>
    <row r="1650" ht="18.75" spans="1:11">
      <c r="A1650" s="9">
        <v>1648</v>
      </c>
      <c r="B1650" s="21" t="s">
        <v>4576</v>
      </c>
      <c r="C1650" s="22" t="s">
        <v>13</v>
      </c>
      <c r="D1650" s="22">
        <v>39</v>
      </c>
      <c r="E1650" s="22" t="s">
        <v>4577</v>
      </c>
      <c r="F1650" s="22" t="s">
        <v>4578</v>
      </c>
      <c r="G1650" s="22" t="s">
        <v>3753</v>
      </c>
      <c r="H1650" s="8">
        <v>800</v>
      </c>
      <c r="I1650" s="14">
        <v>800</v>
      </c>
      <c r="J1650" s="23" t="s">
        <v>3754</v>
      </c>
      <c r="K1650" s="24"/>
    </row>
    <row r="1651" ht="18.75" spans="1:11">
      <c r="A1651" s="9">
        <v>1649</v>
      </c>
      <c r="B1651" s="21" t="s">
        <v>4579</v>
      </c>
      <c r="C1651" s="22" t="s">
        <v>13</v>
      </c>
      <c r="D1651" s="22">
        <v>47</v>
      </c>
      <c r="E1651" s="22" t="s">
        <v>4580</v>
      </c>
      <c r="F1651" s="22" t="s">
        <v>4581</v>
      </c>
      <c r="G1651" s="22" t="s">
        <v>3753</v>
      </c>
      <c r="H1651" s="8">
        <v>800</v>
      </c>
      <c r="I1651" s="14">
        <v>800</v>
      </c>
      <c r="J1651" s="23" t="s">
        <v>3754</v>
      </c>
      <c r="K1651" s="24"/>
    </row>
    <row r="1652" ht="18.75" spans="1:11">
      <c r="A1652" s="9">
        <v>1650</v>
      </c>
      <c r="B1652" s="21" t="s">
        <v>4582</v>
      </c>
      <c r="C1652" s="22" t="s">
        <v>13</v>
      </c>
      <c r="D1652" s="22">
        <v>52</v>
      </c>
      <c r="E1652" s="22" t="s">
        <v>4583</v>
      </c>
      <c r="F1652" s="22" t="s">
        <v>4584</v>
      </c>
      <c r="G1652" s="22" t="s">
        <v>3753</v>
      </c>
      <c r="H1652" s="8">
        <v>800</v>
      </c>
      <c r="I1652" s="14">
        <v>800</v>
      </c>
      <c r="J1652" s="23" t="s">
        <v>3754</v>
      </c>
      <c r="K1652" s="24"/>
    </row>
    <row r="1653" ht="18.75" spans="1:11">
      <c r="A1653" s="9">
        <v>1651</v>
      </c>
      <c r="B1653" s="21" t="s">
        <v>4585</v>
      </c>
      <c r="C1653" s="22" t="s">
        <v>13</v>
      </c>
      <c r="D1653" s="22">
        <v>51</v>
      </c>
      <c r="E1653" s="22" t="s">
        <v>4586</v>
      </c>
      <c r="F1653" s="22" t="s">
        <v>4587</v>
      </c>
      <c r="G1653" s="22" t="s">
        <v>3753</v>
      </c>
      <c r="H1653" s="8">
        <v>800</v>
      </c>
      <c r="I1653" s="14">
        <v>800</v>
      </c>
      <c r="J1653" s="23" t="s">
        <v>3754</v>
      </c>
      <c r="K1653" s="24"/>
    </row>
    <row r="1654" ht="18.75" spans="1:11">
      <c r="A1654" s="9">
        <v>1652</v>
      </c>
      <c r="B1654" s="21" t="s">
        <v>4588</v>
      </c>
      <c r="C1654" s="22" t="s">
        <v>13</v>
      </c>
      <c r="D1654" s="22">
        <v>51</v>
      </c>
      <c r="E1654" s="22" t="s">
        <v>4589</v>
      </c>
      <c r="F1654" s="22" t="s">
        <v>4590</v>
      </c>
      <c r="G1654" s="22" t="s">
        <v>3753</v>
      </c>
      <c r="H1654" s="8">
        <v>800</v>
      </c>
      <c r="I1654" s="14">
        <v>800</v>
      </c>
      <c r="J1654" s="23" t="s">
        <v>3754</v>
      </c>
      <c r="K1654" s="24"/>
    </row>
    <row r="1655" ht="18.75" spans="1:11">
      <c r="A1655" s="9">
        <v>1653</v>
      </c>
      <c r="B1655" s="21" t="s">
        <v>4591</v>
      </c>
      <c r="C1655" s="22" t="s">
        <v>13</v>
      </c>
      <c r="D1655" s="22">
        <v>37</v>
      </c>
      <c r="E1655" s="22" t="s">
        <v>4592</v>
      </c>
      <c r="F1655" s="22" t="s">
        <v>4593</v>
      </c>
      <c r="G1655" s="22" t="s">
        <v>3753</v>
      </c>
      <c r="H1655" s="8">
        <v>800</v>
      </c>
      <c r="I1655" s="14">
        <v>800</v>
      </c>
      <c r="J1655" s="23" t="s">
        <v>3754</v>
      </c>
      <c r="K1655" s="24"/>
    </row>
    <row r="1656" ht="18.75" spans="1:11">
      <c r="A1656" s="9">
        <v>1654</v>
      </c>
      <c r="B1656" s="21" t="s">
        <v>4594</v>
      </c>
      <c r="C1656" s="22" t="s">
        <v>13</v>
      </c>
      <c r="D1656" s="22">
        <v>43</v>
      </c>
      <c r="E1656" s="22" t="s">
        <v>4595</v>
      </c>
      <c r="F1656" s="22" t="s">
        <v>4596</v>
      </c>
      <c r="G1656" s="22" t="s">
        <v>3753</v>
      </c>
      <c r="H1656" s="8">
        <v>800</v>
      </c>
      <c r="I1656" s="14">
        <v>800</v>
      </c>
      <c r="J1656" s="23" t="s">
        <v>3754</v>
      </c>
      <c r="K1656" s="24"/>
    </row>
    <row r="1657" ht="18.75" spans="1:11">
      <c r="A1657" s="9">
        <v>1655</v>
      </c>
      <c r="B1657" s="21" t="s">
        <v>4597</v>
      </c>
      <c r="C1657" s="22" t="s">
        <v>13</v>
      </c>
      <c r="D1657" s="22">
        <v>38</v>
      </c>
      <c r="E1657" s="22" t="s">
        <v>4598</v>
      </c>
      <c r="F1657" s="22" t="s">
        <v>4599</v>
      </c>
      <c r="G1657" s="22" t="s">
        <v>3753</v>
      </c>
      <c r="H1657" s="8">
        <v>800</v>
      </c>
      <c r="I1657" s="14">
        <v>800</v>
      </c>
      <c r="J1657" s="23" t="s">
        <v>3754</v>
      </c>
      <c r="K1657" s="24"/>
    </row>
    <row r="1658" ht="18.75" spans="1:11">
      <c r="A1658" s="9">
        <v>1656</v>
      </c>
      <c r="B1658" s="21" t="s">
        <v>4600</v>
      </c>
      <c r="C1658" s="22" t="s">
        <v>13</v>
      </c>
      <c r="D1658" s="22">
        <v>35</v>
      </c>
      <c r="E1658" s="22" t="s">
        <v>4601</v>
      </c>
      <c r="F1658" s="22" t="s">
        <v>4602</v>
      </c>
      <c r="G1658" s="22" t="s">
        <v>3753</v>
      </c>
      <c r="H1658" s="8">
        <v>800</v>
      </c>
      <c r="I1658" s="14">
        <v>800</v>
      </c>
      <c r="J1658" s="23" t="s">
        <v>3754</v>
      </c>
      <c r="K1658" s="24"/>
    </row>
    <row r="1659" ht="18.75" spans="1:11">
      <c r="A1659" s="9">
        <v>1657</v>
      </c>
      <c r="B1659" s="21" t="s">
        <v>4603</v>
      </c>
      <c r="C1659" s="22" t="s">
        <v>13</v>
      </c>
      <c r="D1659" s="22">
        <v>35</v>
      </c>
      <c r="E1659" s="22" t="s">
        <v>4598</v>
      </c>
      <c r="F1659" s="22" t="s">
        <v>4604</v>
      </c>
      <c r="G1659" s="22" t="s">
        <v>3753</v>
      </c>
      <c r="H1659" s="8">
        <v>800</v>
      </c>
      <c r="I1659" s="14">
        <v>800</v>
      </c>
      <c r="J1659" s="23" t="s">
        <v>3754</v>
      </c>
      <c r="K1659" s="24"/>
    </row>
    <row r="1660" ht="18.75" spans="1:11">
      <c r="A1660" s="9">
        <v>1658</v>
      </c>
      <c r="B1660" s="21" t="s">
        <v>4605</v>
      </c>
      <c r="C1660" s="22" t="s">
        <v>13</v>
      </c>
      <c r="D1660" s="22">
        <v>37</v>
      </c>
      <c r="E1660" s="22" t="s">
        <v>4606</v>
      </c>
      <c r="F1660" s="22" t="s">
        <v>4607</v>
      </c>
      <c r="G1660" s="22" t="s">
        <v>3753</v>
      </c>
      <c r="H1660" s="8">
        <v>800</v>
      </c>
      <c r="I1660" s="14">
        <v>800</v>
      </c>
      <c r="J1660" s="23" t="s">
        <v>3754</v>
      </c>
      <c r="K1660" s="24"/>
    </row>
    <row r="1661" ht="18.75" spans="1:11">
      <c r="A1661" s="9">
        <v>1659</v>
      </c>
      <c r="B1661" s="21" t="s">
        <v>4608</v>
      </c>
      <c r="C1661" s="22" t="s">
        <v>13</v>
      </c>
      <c r="D1661" s="22">
        <v>40</v>
      </c>
      <c r="E1661" s="22" t="s">
        <v>4609</v>
      </c>
      <c r="F1661" s="22" t="s">
        <v>4610</v>
      </c>
      <c r="G1661" s="22" t="s">
        <v>3753</v>
      </c>
      <c r="H1661" s="8">
        <v>800</v>
      </c>
      <c r="I1661" s="14">
        <v>800</v>
      </c>
      <c r="J1661" s="23" t="s">
        <v>3754</v>
      </c>
      <c r="K1661" s="24"/>
    </row>
    <row r="1662" ht="18.75" spans="1:11">
      <c r="A1662" s="9">
        <v>1660</v>
      </c>
      <c r="B1662" s="21" t="s">
        <v>4611</v>
      </c>
      <c r="C1662" s="22" t="s">
        <v>13</v>
      </c>
      <c r="D1662" s="22">
        <v>44</v>
      </c>
      <c r="E1662" s="22" t="s">
        <v>4612</v>
      </c>
      <c r="F1662" s="22" t="s">
        <v>4613</v>
      </c>
      <c r="G1662" s="22" t="s">
        <v>3753</v>
      </c>
      <c r="H1662" s="8">
        <v>800</v>
      </c>
      <c r="I1662" s="14">
        <v>800</v>
      </c>
      <c r="J1662" s="23" t="s">
        <v>3754</v>
      </c>
      <c r="K1662" s="24"/>
    </row>
    <row r="1663" ht="18.75" spans="1:11">
      <c r="A1663" s="9">
        <v>1661</v>
      </c>
      <c r="B1663" s="21" t="s">
        <v>4614</v>
      </c>
      <c r="C1663" s="22" t="s">
        <v>13</v>
      </c>
      <c r="D1663" s="22">
        <v>36</v>
      </c>
      <c r="E1663" s="22" t="s">
        <v>4615</v>
      </c>
      <c r="F1663" s="22" t="s">
        <v>4616</v>
      </c>
      <c r="G1663" s="22" t="s">
        <v>3753</v>
      </c>
      <c r="H1663" s="8">
        <v>800</v>
      </c>
      <c r="I1663" s="14">
        <v>800</v>
      </c>
      <c r="J1663" s="23" t="s">
        <v>3754</v>
      </c>
      <c r="K1663" s="24"/>
    </row>
    <row r="1664" ht="18.75" spans="1:11">
      <c r="A1664" s="9">
        <v>1662</v>
      </c>
      <c r="B1664" s="21" t="s">
        <v>4617</v>
      </c>
      <c r="C1664" s="22" t="s">
        <v>13</v>
      </c>
      <c r="D1664" s="22">
        <v>47</v>
      </c>
      <c r="E1664" s="22" t="s">
        <v>4618</v>
      </c>
      <c r="F1664" s="22" t="s">
        <v>4619</v>
      </c>
      <c r="G1664" s="22" t="s">
        <v>3753</v>
      </c>
      <c r="H1664" s="8">
        <v>800</v>
      </c>
      <c r="I1664" s="14">
        <v>800</v>
      </c>
      <c r="J1664" s="23" t="s">
        <v>3754</v>
      </c>
      <c r="K1664" s="24"/>
    </row>
    <row r="1665" ht="18.75" spans="1:11">
      <c r="A1665" s="9">
        <v>1663</v>
      </c>
      <c r="B1665" s="21" t="s">
        <v>4620</v>
      </c>
      <c r="C1665" s="22" t="s">
        <v>13</v>
      </c>
      <c r="D1665" s="22">
        <v>54</v>
      </c>
      <c r="E1665" s="22" t="s">
        <v>4621</v>
      </c>
      <c r="F1665" s="22" t="s">
        <v>4622</v>
      </c>
      <c r="G1665" s="22" t="s">
        <v>3753</v>
      </c>
      <c r="H1665" s="8">
        <v>800</v>
      </c>
      <c r="I1665" s="14">
        <v>800</v>
      </c>
      <c r="J1665" s="23" t="s">
        <v>3754</v>
      </c>
      <c r="K1665" s="24"/>
    </row>
    <row r="1666" ht="18.75" spans="1:11">
      <c r="A1666" s="9">
        <v>1664</v>
      </c>
      <c r="B1666" s="21" t="s">
        <v>4623</v>
      </c>
      <c r="C1666" s="22" t="s">
        <v>13</v>
      </c>
      <c r="D1666" s="22">
        <v>51</v>
      </c>
      <c r="E1666" s="22" t="s">
        <v>4624</v>
      </c>
      <c r="F1666" s="22" t="s">
        <v>4625</v>
      </c>
      <c r="G1666" s="22" t="s">
        <v>3753</v>
      </c>
      <c r="H1666" s="8">
        <v>800</v>
      </c>
      <c r="I1666" s="14">
        <v>800</v>
      </c>
      <c r="J1666" s="23" t="s">
        <v>3754</v>
      </c>
      <c r="K1666" s="24"/>
    </row>
    <row r="1667" ht="18.75" spans="1:11">
      <c r="A1667" s="9">
        <v>1665</v>
      </c>
      <c r="B1667" s="21" t="s">
        <v>4626</v>
      </c>
      <c r="C1667" s="22" t="s">
        <v>13</v>
      </c>
      <c r="D1667" s="22">
        <v>50</v>
      </c>
      <c r="E1667" s="22" t="s">
        <v>4627</v>
      </c>
      <c r="F1667" s="22" t="s">
        <v>4628</v>
      </c>
      <c r="G1667" s="22" t="s">
        <v>3753</v>
      </c>
      <c r="H1667" s="8">
        <v>800</v>
      </c>
      <c r="I1667" s="14">
        <v>800</v>
      </c>
      <c r="J1667" s="23" t="s">
        <v>3754</v>
      </c>
      <c r="K1667" s="24"/>
    </row>
    <row r="1668" ht="18.75" spans="1:11">
      <c r="A1668" s="9">
        <v>1666</v>
      </c>
      <c r="B1668" s="21" t="s">
        <v>4629</v>
      </c>
      <c r="C1668" s="22" t="s">
        <v>13</v>
      </c>
      <c r="D1668" s="22">
        <v>31</v>
      </c>
      <c r="E1668" s="22" t="s">
        <v>4630</v>
      </c>
      <c r="F1668" s="22" t="s">
        <v>4631</v>
      </c>
      <c r="G1668" s="22" t="s">
        <v>3753</v>
      </c>
      <c r="H1668" s="8">
        <v>800</v>
      </c>
      <c r="I1668" s="14">
        <v>800</v>
      </c>
      <c r="J1668" s="23" t="s">
        <v>3754</v>
      </c>
      <c r="K1668" s="24"/>
    </row>
    <row r="1669" ht="18.75" spans="1:11">
      <c r="A1669" s="9">
        <v>1667</v>
      </c>
      <c r="B1669" s="21" t="s">
        <v>4632</v>
      </c>
      <c r="C1669" s="22" t="s">
        <v>13</v>
      </c>
      <c r="D1669" s="22">
        <v>27</v>
      </c>
      <c r="E1669" s="22" t="s">
        <v>4633</v>
      </c>
      <c r="F1669" s="22" t="s">
        <v>4634</v>
      </c>
      <c r="G1669" s="22" t="s">
        <v>3753</v>
      </c>
      <c r="H1669" s="8">
        <v>800</v>
      </c>
      <c r="I1669" s="14">
        <v>800</v>
      </c>
      <c r="J1669" s="23" t="s">
        <v>3754</v>
      </c>
      <c r="K1669" s="24"/>
    </row>
    <row r="1670" ht="18.75" spans="1:11">
      <c r="A1670" s="9">
        <v>1668</v>
      </c>
      <c r="B1670" s="21" t="s">
        <v>4635</v>
      </c>
      <c r="C1670" s="22" t="s">
        <v>13</v>
      </c>
      <c r="D1670" s="22">
        <v>43</v>
      </c>
      <c r="E1670" s="22" t="s">
        <v>4636</v>
      </c>
      <c r="F1670" s="22" t="s">
        <v>4637</v>
      </c>
      <c r="G1670" s="22" t="s">
        <v>3753</v>
      </c>
      <c r="H1670" s="8">
        <v>800</v>
      </c>
      <c r="I1670" s="14">
        <v>800</v>
      </c>
      <c r="J1670" s="23" t="s">
        <v>3754</v>
      </c>
      <c r="K1670" s="24"/>
    </row>
    <row r="1671" ht="18.75" spans="1:11">
      <c r="A1671" s="9">
        <v>1669</v>
      </c>
      <c r="B1671" s="21" t="s">
        <v>4638</v>
      </c>
      <c r="C1671" s="22" t="s">
        <v>13</v>
      </c>
      <c r="D1671" s="22">
        <v>52</v>
      </c>
      <c r="E1671" s="22" t="s">
        <v>4639</v>
      </c>
      <c r="F1671" s="22" t="s">
        <v>4640</v>
      </c>
      <c r="G1671" s="22" t="s">
        <v>3753</v>
      </c>
      <c r="H1671" s="8">
        <v>800</v>
      </c>
      <c r="I1671" s="14">
        <v>800</v>
      </c>
      <c r="J1671" s="23" t="s">
        <v>3754</v>
      </c>
      <c r="K1671" s="24"/>
    </row>
    <row r="1672" ht="18.75" spans="1:11">
      <c r="A1672" s="9">
        <v>1670</v>
      </c>
      <c r="B1672" s="21" t="s">
        <v>4641</v>
      </c>
      <c r="C1672" s="22" t="s">
        <v>13</v>
      </c>
      <c r="D1672" s="22">
        <v>48</v>
      </c>
      <c r="E1672" s="22" t="s">
        <v>4642</v>
      </c>
      <c r="F1672" s="22" t="s">
        <v>4643</v>
      </c>
      <c r="G1672" s="22" t="s">
        <v>3753</v>
      </c>
      <c r="H1672" s="8">
        <v>800</v>
      </c>
      <c r="I1672" s="14">
        <v>800</v>
      </c>
      <c r="J1672" s="23" t="s">
        <v>3754</v>
      </c>
      <c r="K1672" s="24"/>
    </row>
    <row r="1673" ht="18.75" spans="1:11">
      <c r="A1673" s="9">
        <v>1671</v>
      </c>
      <c r="B1673" s="21" t="s">
        <v>4644</v>
      </c>
      <c r="C1673" s="22" t="s">
        <v>13</v>
      </c>
      <c r="D1673" s="22">
        <v>40</v>
      </c>
      <c r="E1673" s="22" t="s">
        <v>4645</v>
      </c>
      <c r="F1673" s="22" t="s">
        <v>4646</v>
      </c>
      <c r="G1673" s="22" t="s">
        <v>3753</v>
      </c>
      <c r="H1673" s="8">
        <v>800</v>
      </c>
      <c r="I1673" s="14">
        <v>800</v>
      </c>
      <c r="J1673" s="23" t="s">
        <v>3754</v>
      </c>
      <c r="K1673" s="24"/>
    </row>
    <row r="1674" ht="18.75" spans="1:11">
      <c r="A1674" s="9">
        <v>1672</v>
      </c>
      <c r="B1674" s="21" t="s">
        <v>4647</v>
      </c>
      <c r="C1674" s="22" t="s">
        <v>13</v>
      </c>
      <c r="D1674" s="22">
        <v>43</v>
      </c>
      <c r="E1674" s="22" t="s">
        <v>2445</v>
      </c>
      <c r="F1674" s="22" t="s">
        <v>4648</v>
      </c>
      <c r="G1674" s="22" t="s">
        <v>3753</v>
      </c>
      <c r="H1674" s="8">
        <v>800</v>
      </c>
      <c r="I1674" s="14">
        <v>800</v>
      </c>
      <c r="J1674" s="23" t="s">
        <v>3754</v>
      </c>
      <c r="K1674" s="24"/>
    </row>
    <row r="1675" ht="18.75" spans="1:11">
      <c r="A1675" s="9">
        <v>1673</v>
      </c>
      <c r="B1675" s="21" t="s">
        <v>4649</v>
      </c>
      <c r="C1675" s="22" t="s">
        <v>13</v>
      </c>
      <c r="D1675" s="22">
        <v>46</v>
      </c>
      <c r="E1675" s="22" t="s">
        <v>4650</v>
      </c>
      <c r="F1675" s="22" t="s">
        <v>4651</v>
      </c>
      <c r="G1675" s="22" t="s">
        <v>3753</v>
      </c>
      <c r="H1675" s="8">
        <v>800</v>
      </c>
      <c r="I1675" s="14">
        <v>800</v>
      </c>
      <c r="J1675" s="23" t="s">
        <v>3754</v>
      </c>
      <c r="K1675" s="24"/>
    </row>
    <row r="1676" ht="18.75" spans="1:11">
      <c r="A1676" s="9">
        <v>1674</v>
      </c>
      <c r="B1676" s="21" t="s">
        <v>4652</v>
      </c>
      <c r="C1676" s="22" t="s">
        <v>13</v>
      </c>
      <c r="D1676" s="22">
        <v>39</v>
      </c>
      <c r="E1676" s="22" t="s">
        <v>4653</v>
      </c>
      <c r="F1676" s="22" t="s">
        <v>4654</v>
      </c>
      <c r="G1676" s="22" t="s">
        <v>3753</v>
      </c>
      <c r="H1676" s="8">
        <v>800</v>
      </c>
      <c r="I1676" s="14">
        <v>800</v>
      </c>
      <c r="J1676" s="23" t="s">
        <v>3754</v>
      </c>
      <c r="K1676" s="24"/>
    </row>
    <row r="1677" ht="18.75" spans="1:11">
      <c r="A1677" s="9">
        <v>1675</v>
      </c>
      <c r="B1677" s="21" t="s">
        <v>4655</v>
      </c>
      <c r="C1677" s="22" t="s">
        <v>13</v>
      </c>
      <c r="D1677" s="22">
        <v>41</v>
      </c>
      <c r="E1677" s="22" t="s">
        <v>4656</v>
      </c>
      <c r="F1677" s="22" t="s">
        <v>4657</v>
      </c>
      <c r="G1677" s="22" t="s">
        <v>3753</v>
      </c>
      <c r="H1677" s="8">
        <v>800</v>
      </c>
      <c r="I1677" s="14">
        <v>800</v>
      </c>
      <c r="J1677" s="23" t="s">
        <v>3754</v>
      </c>
      <c r="K1677" s="24"/>
    </row>
    <row r="1678" ht="18.75" spans="1:11">
      <c r="A1678" s="9">
        <v>1676</v>
      </c>
      <c r="B1678" s="21" t="s">
        <v>4658</v>
      </c>
      <c r="C1678" s="22" t="s">
        <v>13</v>
      </c>
      <c r="D1678" s="22">
        <v>52</v>
      </c>
      <c r="E1678" s="22" t="s">
        <v>4659</v>
      </c>
      <c r="F1678" s="22" t="s">
        <v>4660</v>
      </c>
      <c r="G1678" s="22" t="s">
        <v>3753</v>
      </c>
      <c r="H1678" s="8">
        <v>800</v>
      </c>
      <c r="I1678" s="14">
        <v>800</v>
      </c>
      <c r="J1678" s="23" t="s">
        <v>3754</v>
      </c>
      <c r="K1678" s="24"/>
    </row>
    <row r="1679" ht="18.75" spans="1:11">
      <c r="A1679" s="9">
        <v>1677</v>
      </c>
      <c r="B1679" s="21" t="s">
        <v>4661</v>
      </c>
      <c r="C1679" s="22" t="s">
        <v>13</v>
      </c>
      <c r="D1679" s="22">
        <v>36</v>
      </c>
      <c r="E1679" s="22" t="s">
        <v>4662</v>
      </c>
      <c r="F1679" s="22" t="s">
        <v>4663</v>
      </c>
      <c r="G1679" s="22" t="s">
        <v>3753</v>
      </c>
      <c r="H1679" s="8">
        <v>800</v>
      </c>
      <c r="I1679" s="14">
        <v>800</v>
      </c>
      <c r="J1679" s="23" t="s">
        <v>3754</v>
      </c>
      <c r="K1679" s="24"/>
    </row>
    <row r="1680" ht="18.75" spans="1:11">
      <c r="A1680" s="9">
        <v>1678</v>
      </c>
      <c r="B1680" s="21" t="s">
        <v>4664</v>
      </c>
      <c r="C1680" s="22" t="s">
        <v>13</v>
      </c>
      <c r="D1680" s="22">
        <v>50</v>
      </c>
      <c r="E1680" s="22" t="s">
        <v>4665</v>
      </c>
      <c r="F1680" s="22" t="s">
        <v>4666</v>
      </c>
      <c r="G1680" s="22" t="s">
        <v>3753</v>
      </c>
      <c r="H1680" s="8">
        <v>800</v>
      </c>
      <c r="I1680" s="14">
        <v>800</v>
      </c>
      <c r="J1680" s="23" t="s">
        <v>3754</v>
      </c>
      <c r="K1680" s="24"/>
    </row>
    <row r="1681" ht="18.75" spans="1:11">
      <c r="A1681" s="9">
        <v>1679</v>
      </c>
      <c r="B1681" s="21" t="s">
        <v>4667</v>
      </c>
      <c r="C1681" s="22" t="s">
        <v>13</v>
      </c>
      <c r="D1681" s="22">
        <v>33</v>
      </c>
      <c r="E1681" s="22" t="s">
        <v>4668</v>
      </c>
      <c r="F1681" s="22" t="s">
        <v>4669</v>
      </c>
      <c r="G1681" s="22" t="s">
        <v>3753</v>
      </c>
      <c r="H1681" s="8">
        <v>800</v>
      </c>
      <c r="I1681" s="14">
        <v>800</v>
      </c>
      <c r="J1681" s="23" t="s">
        <v>3754</v>
      </c>
      <c r="K1681" s="24"/>
    </row>
    <row r="1682" ht="18.75" spans="1:11">
      <c r="A1682" s="9">
        <v>1680</v>
      </c>
      <c r="B1682" s="21" t="s">
        <v>4670</v>
      </c>
      <c r="C1682" s="22" t="s">
        <v>13</v>
      </c>
      <c r="D1682" s="22">
        <v>37</v>
      </c>
      <c r="E1682" s="22" t="s">
        <v>4671</v>
      </c>
      <c r="F1682" s="22" t="s">
        <v>4672</v>
      </c>
      <c r="G1682" s="22" t="s">
        <v>3753</v>
      </c>
      <c r="H1682" s="8">
        <v>800</v>
      </c>
      <c r="I1682" s="14">
        <v>800</v>
      </c>
      <c r="J1682" s="23" t="s">
        <v>3754</v>
      </c>
      <c r="K1682" s="24"/>
    </row>
    <row r="1683" ht="18.75" spans="1:11">
      <c r="A1683" s="9">
        <v>1681</v>
      </c>
      <c r="B1683" s="21" t="s">
        <v>4673</v>
      </c>
      <c r="C1683" s="22" t="s">
        <v>13</v>
      </c>
      <c r="D1683" s="22">
        <v>41</v>
      </c>
      <c r="E1683" s="22" t="s">
        <v>4674</v>
      </c>
      <c r="F1683" s="22" t="s">
        <v>4675</v>
      </c>
      <c r="G1683" s="22" t="s">
        <v>3753</v>
      </c>
      <c r="H1683" s="8">
        <v>800</v>
      </c>
      <c r="I1683" s="14">
        <v>800</v>
      </c>
      <c r="J1683" s="23" t="s">
        <v>3754</v>
      </c>
      <c r="K1683" s="24"/>
    </row>
    <row r="1684" ht="18.75" spans="1:11">
      <c r="A1684" s="9">
        <v>1682</v>
      </c>
      <c r="B1684" s="21" t="s">
        <v>4676</v>
      </c>
      <c r="C1684" s="22" t="s">
        <v>13</v>
      </c>
      <c r="D1684" s="22">
        <v>46</v>
      </c>
      <c r="E1684" s="22" t="s">
        <v>4677</v>
      </c>
      <c r="F1684" s="22" t="s">
        <v>4678</v>
      </c>
      <c r="G1684" s="22" t="s">
        <v>3753</v>
      </c>
      <c r="H1684" s="8">
        <v>800</v>
      </c>
      <c r="I1684" s="14">
        <v>800</v>
      </c>
      <c r="J1684" s="23" t="s">
        <v>3754</v>
      </c>
      <c r="K1684" s="24"/>
    </row>
    <row r="1685" ht="18.75" spans="1:11">
      <c r="A1685" s="9">
        <v>1683</v>
      </c>
      <c r="B1685" s="21" t="s">
        <v>4679</v>
      </c>
      <c r="C1685" s="22" t="s">
        <v>13</v>
      </c>
      <c r="D1685" s="22">
        <v>35</v>
      </c>
      <c r="E1685" s="22" t="s">
        <v>4680</v>
      </c>
      <c r="F1685" s="22" t="s">
        <v>4681</v>
      </c>
      <c r="G1685" s="22" t="s">
        <v>3753</v>
      </c>
      <c r="H1685" s="8">
        <v>800</v>
      </c>
      <c r="I1685" s="14">
        <v>800</v>
      </c>
      <c r="J1685" s="23" t="s">
        <v>3754</v>
      </c>
      <c r="K1685" s="24"/>
    </row>
    <row r="1686" ht="18.75" spans="1:11">
      <c r="A1686" s="9">
        <v>1684</v>
      </c>
      <c r="B1686" s="21" t="s">
        <v>2975</v>
      </c>
      <c r="C1686" s="22" t="s">
        <v>13</v>
      </c>
      <c r="D1686" s="22">
        <v>34</v>
      </c>
      <c r="E1686" s="22" t="s">
        <v>4682</v>
      </c>
      <c r="F1686" s="22" t="s">
        <v>4683</v>
      </c>
      <c r="G1686" s="22" t="s">
        <v>3753</v>
      </c>
      <c r="H1686" s="8">
        <v>800</v>
      </c>
      <c r="I1686" s="14">
        <v>800</v>
      </c>
      <c r="J1686" s="23" t="s">
        <v>3754</v>
      </c>
      <c r="K1686" s="24"/>
    </row>
    <row r="1687" ht="18.75" spans="1:11">
      <c r="A1687" s="9">
        <v>1685</v>
      </c>
      <c r="B1687" s="21" t="s">
        <v>4684</v>
      </c>
      <c r="C1687" s="22" t="s">
        <v>13</v>
      </c>
      <c r="D1687" s="22">
        <v>34</v>
      </c>
      <c r="E1687" s="22" t="s">
        <v>4685</v>
      </c>
      <c r="F1687" s="22" t="s">
        <v>4686</v>
      </c>
      <c r="G1687" s="22" t="s">
        <v>3753</v>
      </c>
      <c r="H1687" s="8">
        <v>800</v>
      </c>
      <c r="I1687" s="14">
        <v>800</v>
      </c>
      <c r="J1687" s="23" t="s">
        <v>3754</v>
      </c>
      <c r="K1687" s="24"/>
    </row>
    <row r="1688" ht="18.75" spans="1:11">
      <c r="A1688" s="9">
        <v>1686</v>
      </c>
      <c r="B1688" s="21" t="s">
        <v>79</v>
      </c>
      <c r="C1688" s="22" t="s">
        <v>13</v>
      </c>
      <c r="D1688" s="22">
        <v>33</v>
      </c>
      <c r="E1688" s="22" t="s">
        <v>4687</v>
      </c>
      <c r="F1688" s="22" t="s">
        <v>4688</v>
      </c>
      <c r="G1688" s="22" t="s">
        <v>3753</v>
      </c>
      <c r="H1688" s="8">
        <v>800</v>
      </c>
      <c r="I1688" s="14">
        <v>800</v>
      </c>
      <c r="J1688" s="23" t="s">
        <v>3754</v>
      </c>
      <c r="K1688" s="24"/>
    </row>
    <row r="1689" ht="18.75" spans="1:11">
      <c r="A1689" s="9">
        <v>1687</v>
      </c>
      <c r="B1689" s="21" t="s">
        <v>4689</v>
      </c>
      <c r="C1689" s="22" t="s">
        <v>13</v>
      </c>
      <c r="D1689" s="22">
        <v>40</v>
      </c>
      <c r="E1689" s="22" t="s">
        <v>4690</v>
      </c>
      <c r="F1689" s="22" t="s">
        <v>4691</v>
      </c>
      <c r="G1689" s="22" t="s">
        <v>3753</v>
      </c>
      <c r="H1689" s="8">
        <v>800</v>
      </c>
      <c r="I1689" s="14">
        <v>800</v>
      </c>
      <c r="J1689" s="23" t="s">
        <v>3754</v>
      </c>
      <c r="K1689" s="24"/>
    </row>
    <row r="1690" ht="18.75" spans="1:11">
      <c r="A1690" s="9">
        <v>1688</v>
      </c>
      <c r="B1690" s="21" t="s">
        <v>4692</v>
      </c>
      <c r="C1690" s="22" t="s">
        <v>13</v>
      </c>
      <c r="D1690" s="22">
        <v>51</v>
      </c>
      <c r="E1690" s="22" t="s">
        <v>4693</v>
      </c>
      <c r="F1690" s="22" t="s">
        <v>4694</v>
      </c>
      <c r="G1690" s="22" t="s">
        <v>3753</v>
      </c>
      <c r="H1690" s="8">
        <v>800</v>
      </c>
      <c r="I1690" s="14">
        <v>800</v>
      </c>
      <c r="J1690" s="23" t="s">
        <v>3754</v>
      </c>
      <c r="K1690" s="24"/>
    </row>
    <row r="1691" ht="18.75" spans="1:11">
      <c r="A1691" s="9">
        <v>1689</v>
      </c>
      <c r="B1691" s="21" t="s">
        <v>4695</v>
      </c>
      <c r="C1691" s="22" t="s">
        <v>13</v>
      </c>
      <c r="D1691" s="22">
        <v>28</v>
      </c>
      <c r="E1691" s="22" t="s">
        <v>4696</v>
      </c>
      <c r="F1691" s="22" t="s">
        <v>4697</v>
      </c>
      <c r="G1691" s="22" t="s">
        <v>3753</v>
      </c>
      <c r="H1691" s="8">
        <v>800</v>
      </c>
      <c r="I1691" s="14">
        <v>800</v>
      </c>
      <c r="J1691" s="23" t="s">
        <v>3754</v>
      </c>
      <c r="K1691" s="24"/>
    </row>
    <row r="1692" ht="18.75" spans="1:11">
      <c r="A1692" s="9">
        <v>1690</v>
      </c>
      <c r="B1692" s="21" t="s">
        <v>4698</v>
      </c>
      <c r="C1692" s="22" t="s">
        <v>13</v>
      </c>
      <c r="D1692" s="22">
        <v>33</v>
      </c>
      <c r="E1692" s="22" t="s">
        <v>4699</v>
      </c>
      <c r="F1692" s="22" t="s">
        <v>4700</v>
      </c>
      <c r="G1692" s="22" t="s">
        <v>3753</v>
      </c>
      <c r="H1692" s="8">
        <v>800</v>
      </c>
      <c r="I1692" s="14">
        <v>800</v>
      </c>
      <c r="J1692" s="23" t="s">
        <v>3754</v>
      </c>
      <c r="K1692" s="24"/>
    </row>
    <row r="1693" ht="18.75" spans="1:11">
      <c r="A1693" s="9">
        <v>1691</v>
      </c>
      <c r="B1693" s="21" t="s">
        <v>4701</v>
      </c>
      <c r="C1693" s="22" t="s">
        <v>13</v>
      </c>
      <c r="D1693" s="22">
        <v>46</v>
      </c>
      <c r="E1693" s="22" t="s">
        <v>4702</v>
      </c>
      <c r="F1693" s="22" t="s">
        <v>4703</v>
      </c>
      <c r="G1693" s="22" t="s">
        <v>3753</v>
      </c>
      <c r="H1693" s="8">
        <v>800</v>
      </c>
      <c r="I1693" s="14">
        <v>800</v>
      </c>
      <c r="J1693" s="23" t="s">
        <v>3754</v>
      </c>
      <c r="K1693" s="24"/>
    </row>
    <row r="1694" ht="18.75" spans="1:11">
      <c r="A1694" s="9">
        <v>1692</v>
      </c>
      <c r="B1694" s="21" t="s">
        <v>4704</v>
      </c>
      <c r="C1694" s="22" t="s">
        <v>13</v>
      </c>
      <c r="D1694" s="22">
        <v>27</v>
      </c>
      <c r="E1694" s="22" t="s">
        <v>4705</v>
      </c>
      <c r="F1694" s="22" t="s">
        <v>4706</v>
      </c>
      <c r="G1694" s="22" t="s">
        <v>3753</v>
      </c>
      <c r="H1694" s="8">
        <v>800</v>
      </c>
      <c r="I1694" s="14">
        <v>800</v>
      </c>
      <c r="J1694" s="23" t="s">
        <v>3754</v>
      </c>
      <c r="K1694" s="24"/>
    </row>
    <row r="1695" ht="18.75" spans="1:11">
      <c r="A1695" s="9">
        <v>1693</v>
      </c>
      <c r="B1695" s="21" t="s">
        <v>4707</v>
      </c>
      <c r="C1695" s="22" t="s">
        <v>13</v>
      </c>
      <c r="D1695" s="22">
        <v>28</v>
      </c>
      <c r="E1695" s="22" t="s">
        <v>4708</v>
      </c>
      <c r="F1695" s="22" t="s">
        <v>4709</v>
      </c>
      <c r="G1695" s="22" t="s">
        <v>3753</v>
      </c>
      <c r="H1695" s="8">
        <v>800</v>
      </c>
      <c r="I1695" s="14">
        <v>800</v>
      </c>
      <c r="J1695" s="23" t="s">
        <v>3754</v>
      </c>
      <c r="K1695" s="24"/>
    </row>
    <row r="1696" ht="18.75" spans="1:11">
      <c r="A1696" s="9">
        <v>1694</v>
      </c>
      <c r="B1696" s="21" t="s">
        <v>4710</v>
      </c>
      <c r="C1696" s="22" t="s">
        <v>13</v>
      </c>
      <c r="D1696" s="22">
        <v>28</v>
      </c>
      <c r="E1696" s="22" t="s">
        <v>4711</v>
      </c>
      <c r="F1696" s="22" t="s">
        <v>4712</v>
      </c>
      <c r="G1696" s="22" t="s">
        <v>3753</v>
      </c>
      <c r="H1696" s="8">
        <v>800</v>
      </c>
      <c r="I1696" s="14">
        <v>800</v>
      </c>
      <c r="J1696" s="23" t="s">
        <v>3754</v>
      </c>
      <c r="K1696" s="24"/>
    </row>
    <row r="1697" ht="18.75" spans="1:11">
      <c r="A1697" s="9">
        <v>1695</v>
      </c>
      <c r="B1697" s="21" t="s">
        <v>4713</v>
      </c>
      <c r="C1697" s="22" t="s">
        <v>13</v>
      </c>
      <c r="D1697" s="22">
        <v>33</v>
      </c>
      <c r="E1697" s="22" t="s">
        <v>4714</v>
      </c>
      <c r="F1697" s="22" t="s">
        <v>4715</v>
      </c>
      <c r="G1697" s="22" t="s">
        <v>3753</v>
      </c>
      <c r="H1697" s="8">
        <v>800</v>
      </c>
      <c r="I1697" s="14">
        <v>800</v>
      </c>
      <c r="J1697" s="23" t="s">
        <v>3754</v>
      </c>
      <c r="K1697" s="24"/>
    </row>
    <row r="1698" ht="18.75" spans="1:11">
      <c r="A1698" s="9">
        <v>1696</v>
      </c>
      <c r="B1698" s="21" t="s">
        <v>3419</v>
      </c>
      <c r="C1698" s="22" t="s">
        <v>13</v>
      </c>
      <c r="D1698" s="22">
        <v>40</v>
      </c>
      <c r="E1698" s="22" t="s">
        <v>4601</v>
      </c>
      <c r="F1698" s="22" t="s">
        <v>4716</v>
      </c>
      <c r="G1698" s="22" t="s">
        <v>3753</v>
      </c>
      <c r="H1698" s="8">
        <v>800</v>
      </c>
      <c r="I1698" s="14">
        <v>800</v>
      </c>
      <c r="J1698" s="23" t="s">
        <v>3754</v>
      </c>
      <c r="K1698" s="24"/>
    </row>
    <row r="1699" ht="18.75" spans="1:11">
      <c r="A1699" s="9">
        <v>1697</v>
      </c>
      <c r="B1699" s="21" t="s">
        <v>4717</v>
      </c>
      <c r="C1699" s="22" t="s">
        <v>13</v>
      </c>
      <c r="D1699" s="22">
        <v>30</v>
      </c>
      <c r="E1699" s="22" t="s">
        <v>4718</v>
      </c>
      <c r="F1699" s="22" t="s">
        <v>4719</v>
      </c>
      <c r="G1699" s="22" t="s">
        <v>3753</v>
      </c>
      <c r="H1699" s="8">
        <v>800</v>
      </c>
      <c r="I1699" s="14">
        <v>800</v>
      </c>
      <c r="J1699" s="23" t="s">
        <v>3754</v>
      </c>
      <c r="K1699" s="24"/>
    </row>
    <row r="1700" ht="18.75" spans="1:11">
      <c r="A1700" s="9">
        <v>1698</v>
      </c>
      <c r="B1700" s="21" t="s">
        <v>4720</v>
      </c>
      <c r="C1700" s="22" t="s">
        <v>13</v>
      </c>
      <c r="D1700" s="22">
        <v>28</v>
      </c>
      <c r="E1700" s="22" t="s">
        <v>4721</v>
      </c>
      <c r="F1700" s="22" t="s">
        <v>4722</v>
      </c>
      <c r="G1700" s="22" t="s">
        <v>3753</v>
      </c>
      <c r="H1700" s="8">
        <v>800</v>
      </c>
      <c r="I1700" s="14">
        <v>800</v>
      </c>
      <c r="J1700" s="23" t="s">
        <v>3754</v>
      </c>
      <c r="K1700" s="24"/>
    </row>
    <row r="1701" ht="18.75" spans="1:11">
      <c r="A1701" s="9">
        <v>1699</v>
      </c>
      <c r="B1701" s="21" t="s">
        <v>4723</v>
      </c>
      <c r="C1701" s="22" t="s">
        <v>13</v>
      </c>
      <c r="D1701" s="22">
        <v>51</v>
      </c>
      <c r="E1701" s="22" t="s">
        <v>4724</v>
      </c>
      <c r="F1701" s="22" t="s">
        <v>4725</v>
      </c>
      <c r="G1701" s="22" t="s">
        <v>3753</v>
      </c>
      <c r="H1701" s="8">
        <v>800</v>
      </c>
      <c r="I1701" s="14">
        <v>800</v>
      </c>
      <c r="J1701" s="23" t="s">
        <v>3754</v>
      </c>
      <c r="K1701" s="24"/>
    </row>
    <row r="1702" ht="18.75" spans="1:11">
      <c r="A1702" s="9">
        <v>1700</v>
      </c>
      <c r="B1702" s="21" t="s">
        <v>4726</v>
      </c>
      <c r="C1702" s="22" t="s">
        <v>13</v>
      </c>
      <c r="D1702" s="22">
        <v>42</v>
      </c>
      <c r="E1702" s="22" t="s">
        <v>4727</v>
      </c>
      <c r="F1702" s="22" t="s">
        <v>4728</v>
      </c>
      <c r="G1702" s="22" t="s">
        <v>3753</v>
      </c>
      <c r="H1702" s="8">
        <v>800</v>
      </c>
      <c r="I1702" s="14">
        <v>800</v>
      </c>
      <c r="J1702" s="23" t="s">
        <v>3754</v>
      </c>
      <c r="K1702" s="24"/>
    </row>
    <row r="1703" ht="18.75" spans="1:11">
      <c r="A1703" s="9">
        <v>1701</v>
      </c>
      <c r="B1703" s="21" t="s">
        <v>4729</v>
      </c>
      <c r="C1703" s="22" t="s">
        <v>13</v>
      </c>
      <c r="D1703" s="22">
        <v>56</v>
      </c>
      <c r="E1703" s="22" t="s">
        <v>4730</v>
      </c>
      <c r="F1703" s="22" t="s">
        <v>4731</v>
      </c>
      <c r="G1703" s="22" t="s">
        <v>3753</v>
      </c>
      <c r="H1703" s="8">
        <v>800</v>
      </c>
      <c r="I1703" s="14">
        <v>800</v>
      </c>
      <c r="J1703" s="23" t="s">
        <v>3754</v>
      </c>
      <c r="K1703" s="24"/>
    </row>
    <row r="1704" ht="18.75" spans="1:11">
      <c r="A1704" s="9">
        <v>1702</v>
      </c>
      <c r="B1704" s="21" t="s">
        <v>4732</v>
      </c>
      <c r="C1704" s="22" t="s">
        <v>13</v>
      </c>
      <c r="D1704" s="22">
        <v>36</v>
      </c>
      <c r="E1704" s="22" t="s">
        <v>4733</v>
      </c>
      <c r="F1704" s="22" t="s">
        <v>4734</v>
      </c>
      <c r="G1704" s="22" t="s">
        <v>3753</v>
      </c>
      <c r="H1704" s="8">
        <v>800</v>
      </c>
      <c r="I1704" s="14">
        <v>800</v>
      </c>
      <c r="J1704" s="23" t="s">
        <v>3754</v>
      </c>
      <c r="K1704" s="24"/>
    </row>
    <row r="1705" ht="18.75" spans="1:11">
      <c r="A1705" s="9">
        <v>1703</v>
      </c>
      <c r="B1705" s="21" t="s">
        <v>4735</v>
      </c>
      <c r="C1705" s="22" t="s">
        <v>13</v>
      </c>
      <c r="D1705" s="22">
        <v>35</v>
      </c>
      <c r="E1705" s="22" t="s">
        <v>4736</v>
      </c>
      <c r="F1705" s="22" t="s">
        <v>4737</v>
      </c>
      <c r="G1705" s="22" t="s">
        <v>3753</v>
      </c>
      <c r="H1705" s="8">
        <v>800</v>
      </c>
      <c r="I1705" s="14">
        <v>800</v>
      </c>
      <c r="J1705" s="23" t="s">
        <v>3754</v>
      </c>
      <c r="K1705" s="24"/>
    </row>
    <row r="1706" ht="18.75" spans="1:11">
      <c r="A1706" s="9">
        <v>1704</v>
      </c>
      <c r="B1706" s="21" t="s">
        <v>4738</v>
      </c>
      <c r="C1706" s="22" t="s">
        <v>13</v>
      </c>
      <c r="D1706" s="22">
        <v>35</v>
      </c>
      <c r="E1706" s="22" t="s">
        <v>3051</v>
      </c>
      <c r="F1706" s="22" t="s">
        <v>4739</v>
      </c>
      <c r="G1706" s="22" t="s">
        <v>3753</v>
      </c>
      <c r="H1706" s="8">
        <v>800</v>
      </c>
      <c r="I1706" s="14">
        <v>800</v>
      </c>
      <c r="J1706" s="23" t="s">
        <v>3754</v>
      </c>
      <c r="K1706" s="24"/>
    </row>
    <row r="1707" ht="18.75" spans="1:11">
      <c r="A1707" s="9">
        <v>1705</v>
      </c>
      <c r="B1707" s="21" t="s">
        <v>4740</v>
      </c>
      <c r="C1707" s="22" t="s">
        <v>13</v>
      </c>
      <c r="D1707" s="22">
        <v>50</v>
      </c>
      <c r="E1707" s="22" t="s">
        <v>4741</v>
      </c>
      <c r="F1707" s="22" t="s">
        <v>4742</v>
      </c>
      <c r="G1707" s="22" t="s">
        <v>3753</v>
      </c>
      <c r="H1707" s="8">
        <v>800</v>
      </c>
      <c r="I1707" s="14">
        <v>800</v>
      </c>
      <c r="J1707" s="23" t="s">
        <v>3754</v>
      </c>
      <c r="K1707" s="24"/>
    </row>
    <row r="1708" ht="18.75" spans="1:11">
      <c r="A1708" s="9">
        <v>1706</v>
      </c>
      <c r="B1708" s="21" t="s">
        <v>4743</v>
      </c>
      <c r="C1708" s="22" t="s">
        <v>13</v>
      </c>
      <c r="D1708" s="22">
        <v>39</v>
      </c>
      <c r="E1708" s="22" t="s">
        <v>4744</v>
      </c>
      <c r="F1708" s="22" t="s">
        <v>4745</v>
      </c>
      <c r="G1708" s="22" t="s">
        <v>3753</v>
      </c>
      <c r="H1708" s="8">
        <v>800</v>
      </c>
      <c r="I1708" s="14">
        <v>800</v>
      </c>
      <c r="J1708" s="23" t="s">
        <v>3754</v>
      </c>
      <c r="K1708" s="24"/>
    </row>
    <row r="1709" ht="18.75" spans="1:11">
      <c r="A1709" s="9">
        <v>1707</v>
      </c>
      <c r="B1709" s="21" t="s">
        <v>4746</v>
      </c>
      <c r="C1709" s="22" t="s">
        <v>13</v>
      </c>
      <c r="D1709" s="22">
        <v>46</v>
      </c>
      <c r="E1709" s="22" t="s">
        <v>4747</v>
      </c>
      <c r="F1709" s="22" t="s">
        <v>4748</v>
      </c>
      <c r="G1709" s="22" t="s">
        <v>3753</v>
      </c>
      <c r="H1709" s="8">
        <v>800</v>
      </c>
      <c r="I1709" s="14">
        <v>800</v>
      </c>
      <c r="J1709" s="23" t="s">
        <v>3754</v>
      </c>
      <c r="K1709" s="24"/>
    </row>
    <row r="1710" ht="18.75" spans="1:11">
      <c r="A1710" s="9">
        <v>1708</v>
      </c>
      <c r="B1710" s="21" t="s">
        <v>4749</v>
      </c>
      <c r="C1710" s="22" t="s">
        <v>13</v>
      </c>
      <c r="D1710" s="22">
        <v>38</v>
      </c>
      <c r="E1710" s="22" t="s">
        <v>4750</v>
      </c>
      <c r="F1710" s="22" t="s">
        <v>4751</v>
      </c>
      <c r="G1710" s="22" t="s">
        <v>3753</v>
      </c>
      <c r="H1710" s="8">
        <v>800</v>
      </c>
      <c r="I1710" s="14">
        <v>800</v>
      </c>
      <c r="J1710" s="23" t="s">
        <v>3754</v>
      </c>
      <c r="K1710" s="24"/>
    </row>
    <row r="1711" ht="18.75" spans="1:11">
      <c r="A1711" s="9">
        <v>1709</v>
      </c>
      <c r="B1711" s="21" t="s">
        <v>4248</v>
      </c>
      <c r="C1711" s="22" t="s">
        <v>13</v>
      </c>
      <c r="D1711" s="22">
        <v>46</v>
      </c>
      <c r="E1711" s="22" t="s">
        <v>4752</v>
      </c>
      <c r="F1711" s="22" t="s">
        <v>4753</v>
      </c>
      <c r="G1711" s="22" t="s">
        <v>3753</v>
      </c>
      <c r="H1711" s="8">
        <v>800</v>
      </c>
      <c r="I1711" s="14">
        <v>800</v>
      </c>
      <c r="J1711" s="23" t="s">
        <v>3754</v>
      </c>
      <c r="K1711" s="24"/>
    </row>
    <row r="1712" ht="18.75" spans="1:11">
      <c r="A1712" s="9">
        <v>1710</v>
      </c>
      <c r="B1712" s="21" t="s">
        <v>4754</v>
      </c>
      <c r="C1712" s="22" t="s">
        <v>13</v>
      </c>
      <c r="D1712" s="22">
        <v>40</v>
      </c>
      <c r="E1712" s="22" t="s">
        <v>4755</v>
      </c>
      <c r="F1712" s="22" t="s">
        <v>4756</v>
      </c>
      <c r="G1712" s="22" t="s">
        <v>3753</v>
      </c>
      <c r="H1712" s="8">
        <v>800</v>
      </c>
      <c r="I1712" s="14">
        <v>800</v>
      </c>
      <c r="J1712" s="23" t="s">
        <v>3754</v>
      </c>
      <c r="K1712" s="24"/>
    </row>
    <row r="1713" ht="18.75" spans="1:11">
      <c r="A1713" s="9">
        <v>1711</v>
      </c>
      <c r="B1713" s="21" t="s">
        <v>4757</v>
      </c>
      <c r="C1713" s="22" t="s">
        <v>13</v>
      </c>
      <c r="D1713" s="22">
        <v>24</v>
      </c>
      <c r="E1713" s="22" t="s">
        <v>4758</v>
      </c>
      <c r="F1713" s="22" t="s">
        <v>4759</v>
      </c>
      <c r="G1713" s="22" t="s">
        <v>3753</v>
      </c>
      <c r="H1713" s="8">
        <v>800</v>
      </c>
      <c r="I1713" s="14">
        <v>800</v>
      </c>
      <c r="J1713" s="23" t="s">
        <v>3754</v>
      </c>
      <c r="K1713" s="24"/>
    </row>
    <row r="1714" ht="18.75" spans="1:11">
      <c r="A1714" s="9">
        <v>1712</v>
      </c>
      <c r="B1714" s="21" t="s">
        <v>4760</v>
      </c>
      <c r="C1714" s="22" t="s">
        <v>13</v>
      </c>
      <c r="D1714" s="22">
        <v>28</v>
      </c>
      <c r="E1714" s="22" t="s">
        <v>4761</v>
      </c>
      <c r="F1714" s="22" t="s">
        <v>4762</v>
      </c>
      <c r="G1714" s="22" t="s">
        <v>3753</v>
      </c>
      <c r="H1714" s="8">
        <v>800</v>
      </c>
      <c r="I1714" s="14">
        <v>800</v>
      </c>
      <c r="J1714" s="23" t="s">
        <v>3754</v>
      </c>
      <c r="K1714" s="24"/>
    </row>
    <row r="1715" ht="18.75" spans="1:11">
      <c r="A1715" s="9">
        <v>1713</v>
      </c>
      <c r="B1715" s="21" t="s">
        <v>4763</v>
      </c>
      <c r="C1715" s="22" t="s">
        <v>13</v>
      </c>
      <c r="D1715" s="22">
        <v>25</v>
      </c>
      <c r="E1715" s="22" t="s">
        <v>4764</v>
      </c>
      <c r="F1715" s="22" t="s">
        <v>4765</v>
      </c>
      <c r="G1715" s="22" t="s">
        <v>3753</v>
      </c>
      <c r="H1715" s="8">
        <v>800</v>
      </c>
      <c r="I1715" s="14">
        <v>800</v>
      </c>
      <c r="J1715" s="23" t="s">
        <v>3754</v>
      </c>
      <c r="K1715" s="24"/>
    </row>
    <row r="1716" ht="18.75" spans="1:11">
      <c r="A1716" s="9">
        <v>1714</v>
      </c>
      <c r="B1716" s="21" t="s">
        <v>4766</v>
      </c>
      <c r="C1716" s="22" t="s">
        <v>13</v>
      </c>
      <c r="D1716" s="22">
        <v>22</v>
      </c>
      <c r="E1716" s="22" t="s">
        <v>4767</v>
      </c>
      <c r="F1716" s="22" t="s">
        <v>4768</v>
      </c>
      <c r="G1716" s="22" t="s">
        <v>3753</v>
      </c>
      <c r="H1716" s="8">
        <v>800</v>
      </c>
      <c r="I1716" s="14">
        <v>800</v>
      </c>
      <c r="J1716" s="23" t="s">
        <v>3754</v>
      </c>
      <c r="K1716" s="24"/>
    </row>
    <row r="1717" ht="18.75" spans="1:11">
      <c r="A1717" s="9">
        <v>1715</v>
      </c>
      <c r="B1717" s="21" t="s">
        <v>4769</v>
      </c>
      <c r="C1717" s="22" t="s">
        <v>13</v>
      </c>
      <c r="D1717" s="22">
        <v>36</v>
      </c>
      <c r="E1717" s="22" t="s">
        <v>4770</v>
      </c>
      <c r="F1717" s="22" t="s">
        <v>4771</v>
      </c>
      <c r="G1717" s="22" t="s">
        <v>3753</v>
      </c>
      <c r="H1717" s="8">
        <v>800</v>
      </c>
      <c r="I1717" s="14">
        <v>800</v>
      </c>
      <c r="J1717" s="23" t="s">
        <v>3754</v>
      </c>
      <c r="K1717" s="24"/>
    </row>
    <row r="1718" ht="18.75" spans="1:11">
      <c r="A1718" s="9">
        <v>1716</v>
      </c>
      <c r="B1718" s="21" t="s">
        <v>4772</v>
      </c>
      <c r="C1718" s="22" t="s">
        <v>13</v>
      </c>
      <c r="D1718" s="22">
        <v>38</v>
      </c>
      <c r="E1718" s="22" t="s">
        <v>4773</v>
      </c>
      <c r="F1718" s="22" t="s">
        <v>4774</v>
      </c>
      <c r="G1718" s="22" t="s">
        <v>3753</v>
      </c>
      <c r="H1718" s="8">
        <v>800</v>
      </c>
      <c r="I1718" s="14">
        <v>800</v>
      </c>
      <c r="J1718" s="23" t="s">
        <v>3754</v>
      </c>
      <c r="K1718" s="24"/>
    </row>
    <row r="1719" ht="18.75" spans="1:11">
      <c r="A1719" s="9">
        <v>1717</v>
      </c>
      <c r="B1719" s="21" t="s">
        <v>4775</v>
      </c>
      <c r="C1719" s="22" t="s">
        <v>13</v>
      </c>
      <c r="D1719" s="22">
        <v>42</v>
      </c>
      <c r="E1719" s="22" t="s">
        <v>4776</v>
      </c>
      <c r="F1719" s="22" t="s">
        <v>4777</v>
      </c>
      <c r="G1719" s="22" t="s">
        <v>3753</v>
      </c>
      <c r="H1719" s="8">
        <v>800</v>
      </c>
      <c r="I1719" s="14">
        <v>800</v>
      </c>
      <c r="J1719" s="23" t="s">
        <v>3754</v>
      </c>
      <c r="K1719" s="24"/>
    </row>
    <row r="1720" ht="18.75" spans="1:11">
      <c r="A1720" s="9">
        <v>1718</v>
      </c>
      <c r="B1720" s="21" t="s">
        <v>4778</v>
      </c>
      <c r="C1720" s="22" t="s">
        <v>13</v>
      </c>
      <c r="D1720" s="22">
        <v>41</v>
      </c>
      <c r="E1720" s="22" t="s">
        <v>4779</v>
      </c>
      <c r="F1720" s="22" t="s">
        <v>4780</v>
      </c>
      <c r="G1720" s="22" t="s">
        <v>3753</v>
      </c>
      <c r="H1720" s="8">
        <v>800</v>
      </c>
      <c r="I1720" s="14">
        <v>800</v>
      </c>
      <c r="J1720" s="23" t="s">
        <v>3754</v>
      </c>
      <c r="K1720" s="24"/>
    </row>
    <row r="1721" ht="18.75" spans="1:11">
      <c r="A1721" s="9">
        <v>1719</v>
      </c>
      <c r="B1721" s="21" t="s">
        <v>4781</v>
      </c>
      <c r="C1721" s="22" t="s">
        <v>13</v>
      </c>
      <c r="D1721" s="22">
        <v>33</v>
      </c>
      <c r="E1721" s="22" t="s">
        <v>4782</v>
      </c>
      <c r="F1721" s="22" t="s">
        <v>4783</v>
      </c>
      <c r="G1721" s="22" t="s">
        <v>3753</v>
      </c>
      <c r="H1721" s="8">
        <v>800</v>
      </c>
      <c r="I1721" s="14">
        <v>800</v>
      </c>
      <c r="J1721" s="23" t="s">
        <v>3754</v>
      </c>
      <c r="K1721" s="24"/>
    </row>
    <row r="1722" ht="18.75" spans="1:11">
      <c r="A1722" s="9">
        <v>1720</v>
      </c>
      <c r="B1722" s="21" t="s">
        <v>4784</v>
      </c>
      <c r="C1722" s="22" t="s">
        <v>13</v>
      </c>
      <c r="D1722" s="22">
        <v>44</v>
      </c>
      <c r="E1722" s="22" t="s">
        <v>4785</v>
      </c>
      <c r="F1722" s="22" t="s">
        <v>4786</v>
      </c>
      <c r="G1722" s="22" t="s">
        <v>3753</v>
      </c>
      <c r="H1722" s="8">
        <v>800</v>
      </c>
      <c r="I1722" s="14">
        <v>800</v>
      </c>
      <c r="J1722" s="23" t="s">
        <v>3754</v>
      </c>
      <c r="K1722" s="24"/>
    </row>
    <row r="1723" ht="18.75" spans="1:11">
      <c r="A1723" s="9">
        <v>1721</v>
      </c>
      <c r="B1723" s="21" t="s">
        <v>4787</v>
      </c>
      <c r="C1723" s="22" t="s">
        <v>13</v>
      </c>
      <c r="D1723" s="22">
        <v>48</v>
      </c>
      <c r="E1723" s="22" t="s">
        <v>4788</v>
      </c>
      <c r="F1723" s="22" t="s">
        <v>4789</v>
      </c>
      <c r="G1723" s="22" t="s">
        <v>3753</v>
      </c>
      <c r="H1723" s="8">
        <v>800</v>
      </c>
      <c r="I1723" s="14">
        <v>800</v>
      </c>
      <c r="J1723" s="23" t="s">
        <v>3754</v>
      </c>
      <c r="K1723" s="24"/>
    </row>
    <row r="1724" ht="18.75" spans="1:11">
      <c r="A1724" s="9">
        <v>1722</v>
      </c>
      <c r="B1724" s="21" t="s">
        <v>4790</v>
      </c>
      <c r="C1724" s="22" t="s">
        <v>13</v>
      </c>
      <c r="D1724" s="22">
        <v>42</v>
      </c>
      <c r="E1724" s="22" t="s">
        <v>4791</v>
      </c>
      <c r="F1724" s="22" t="s">
        <v>4792</v>
      </c>
      <c r="G1724" s="22" t="s">
        <v>3753</v>
      </c>
      <c r="H1724" s="8">
        <v>800</v>
      </c>
      <c r="I1724" s="14">
        <v>800</v>
      </c>
      <c r="J1724" s="23" t="s">
        <v>3754</v>
      </c>
      <c r="K1724" s="24"/>
    </row>
    <row r="1725" ht="18.75" spans="1:11">
      <c r="A1725" s="9">
        <v>1723</v>
      </c>
      <c r="B1725" s="21" t="s">
        <v>4793</v>
      </c>
      <c r="C1725" s="22" t="s">
        <v>13</v>
      </c>
      <c r="D1725" s="22">
        <v>25</v>
      </c>
      <c r="E1725" s="22" t="s">
        <v>4794</v>
      </c>
      <c r="F1725" s="22" t="s">
        <v>4795</v>
      </c>
      <c r="G1725" s="22" t="s">
        <v>3753</v>
      </c>
      <c r="H1725" s="8">
        <v>800</v>
      </c>
      <c r="I1725" s="14">
        <v>800</v>
      </c>
      <c r="J1725" s="23" t="s">
        <v>3754</v>
      </c>
      <c r="K1725" s="24"/>
    </row>
    <row r="1726" ht="18.75" spans="1:11">
      <c r="A1726" s="9">
        <v>1724</v>
      </c>
      <c r="B1726" s="21" t="s">
        <v>4796</v>
      </c>
      <c r="C1726" s="22" t="s">
        <v>13</v>
      </c>
      <c r="D1726" s="22">
        <v>50</v>
      </c>
      <c r="E1726" s="22" t="s">
        <v>4797</v>
      </c>
      <c r="F1726" s="22" t="s">
        <v>4798</v>
      </c>
      <c r="G1726" s="22" t="s">
        <v>3753</v>
      </c>
      <c r="H1726" s="8">
        <v>800</v>
      </c>
      <c r="I1726" s="14">
        <v>800</v>
      </c>
      <c r="J1726" s="23" t="s">
        <v>3754</v>
      </c>
      <c r="K1726" s="24"/>
    </row>
    <row r="1727" ht="18.75" spans="1:11">
      <c r="A1727" s="9">
        <v>1725</v>
      </c>
      <c r="B1727" s="21" t="s">
        <v>4799</v>
      </c>
      <c r="C1727" s="22" t="s">
        <v>13</v>
      </c>
      <c r="D1727" s="22">
        <v>25</v>
      </c>
      <c r="E1727" s="22" t="s">
        <v>4800</v>
      </c>
      <c r="F1727" s="22" t="s">
        <v>4801</v>
      </c>
      <c r="G1727" s="22" t="s">
        <v>3753</v>
      </c>
      <c r="H1727" s="8">
        <v>800</v>
      </c>
      <c r="I1727" s="14">
        <v>800</v>
      </c>
      <c r="J1727" s="23" t="s">
        <v>3754</v>
      </c>
      <c r="K1727" s="24"/>
    </row>
    <row r="1728" ht="18.75" spans="1:11">
      <c r="A1728" s="9">
        <v>1726</v>
      </c>
      <c r="B1728" s="21" t="s">
        <v>4802</v>
      </c>
      <c r="C1728" s="22" t="s">
        <v>13</v>
      </c>
      <c r="D1728" s="22">
        <v>32</v>
      </c>
      <c r="E1728" s="22" t="s">
        <v>4803</v>
      </c>
      <c r="F1728" s="22" t="s">
        <v>4804</v>
      </c>
      <c r="G1728" s="22" t="s">
        <v>3753</v>
      </c>
      <c r="H1728" s="8">
        <v>800</v>
      </c>
      <c r="I1728" s="14">
        <v>800</v>
      </c>
      <c r="J1728" s="23" t="s">
        <v>3754</v>
      </c>
      <c r="K1728" s="24"/>
    </row>
    <row r="1729" ht="18.75" spans="1:11">
      <c r="A1729" s="9">
        <v>1727</v>
      </c>
      <c r="B1729" s="21" t="s">
        <v>4805</v>
      </c>
      <c r="C1729" s="22" t="s">
        <v>13</v>
      </c>
      <c r="D1729" s="22">
        <v>35</v>
      </c>
      <c r="E1729" s="22" t="s">
        <v>4806</v>
      </c>
      <c r="F1729" s="22" t="s">
        <v>4807</v>
      </c>
      <c r="G1729" s="22" t="s">
        <v>3753</v>
      </c>
      <c r="H1729" s="8">
        <v>800</v>
      </c>
      <c r="I1729" s="14">
        <v>800</v>
      </c>
      <c r="J1729" s="23" t="s">
        <v>3754</v>
      </c>
      <c r="K1729" s="24"/>
    </row>
    <row r="1730" ht="18.75" spans="1:11">
      <c r="A1730" s="9">
        <v>1728</v>
      </c>
      <c r="B1730" s="21" t="s">
        <v>4808</v>
      </c>
      <c r="C1730" s="22" t="s">
        <v>13</v>
      </c>
      <c r="D1730" s="22">
        <v>39</v>
      </c>
      <c r="E1730" s="22" t="s">
        <v>4809</v>
      </c>
      <c r="F1730" s="22" t="s">
        <v>4810</v>
      </c>
      <c r="G1730" s="22" t="s">
        <v>3753</v>
      </c>
      <c r="H1730" s="8">
        <v>800</v>
      </c>
      <c r="I1730" s="14">
        <v>800</v>
      </c>
      <c r="J1730" s="23" t="s">
        <v>3754</v>
      </c>
      <c r="K1730" s="24"/>
    </row>
    <row r="1731" ht="18.75" spans="1:11">
      <c r="A1731" s="9">
        <v>1729</v>
      </c>
      <c r="B1731" s="21" t="s">
        <v>4811</v>
      </c>
      <c r="C1731" s="22" t="s">
        <v>13</v>
      </c>
      <c r="D1731" s="22">
        <v>31</v>
      </c>
      <c r="E1731" s="22" t="s">
        <v>4812</v>
      </c>
      <c r="F1731" s="22" t="s">
        <v>4813</v>
      </c>
      <c r="G1731" s="22" t="s">
        <v>3753</v>
      </c>
      <c r="H1731" s="8">
        <v>800</v>
      </c>
      <c r="I1731" s="14">
        <v>800</v>
      </c>
      <c r="J1731" s="23" t="s">
        <v>3754</v>
      </c>
      <c r="K1731" s="24"/>
    </row>
    <row r="1732" ht="18.75" spans="1:11">
      <c r="A1732" s="9">
        <v>1730</v>
      </c>
      <c r="B1732" s="21" t="s">
        <v>2861</v>
      </c>
      <c r="C1732" s="22" t="s">
        <v>13</v>
      </c>
      <c r="D1732" s="22">
        <v>33</v>
      </c>
      <c r="E1732" s="22" t="s">
        <v>4814</v>
      </c>
      <c r="F1732" s="22" t="s">
        <v>4815</v>
      </c>
      <c r="G1732" s="22" t="s">
        <v>3753</v>
      </c>
      <c r="H1732" s="8">
        <v>800</v>
      </c>
      <c r="I1732" s="14">
        <v>800</v>
      </c>
      <c r="J1732" s="23" t="s">
        <v>3754</v>
      </c>
      <c r="K1732" s="24"/>
    </row>
    <row r="1733" ht="18.75" spans="1:11">
      <c r="A1733" s="9">
        <v>1731</v>
      </c>
      <c r="B1733" s="21" t="s">
        <v>4816</v>
      </c>
      <c r="C1733" s="22" t="s">
        <v>13</v>
      </c>
      <c r="D1733" s="22">
        <v>49</v>
      </c>
      <c r="E1733" s="22" t="s">
        <v>4817</v>
      </c>
      <c r="F1733" s="22" t="s">
        <v>4818</v>
      </c>
      <c r="G1733" s="22" t="s">
        <v>3753</v>
      </c>
      <c r="H1733" s="8">
        <v>800</v>
      </c>
      <c r="I1733" s="14">
        <v>800</v>
      </c>
      <c r="J1733" s="23" t="s">
        <v>3754</v>
      </c>
      <c r="K1733" s="24"/>
    </row>
    <row r="1734" ht="18.75" spans="1:11">
      <c r="A1734" s="9">
        <v>1732</v>
      </c>
      <c r="B1734" s="21" t="s">
        <v>4819</v>
      </c>
      <c r="C1734" s="22" t="s">
        <v>13</v>
      </c>
      <c r="D1734" s="22">
        <v>32</v>
      </c>
      <c r="E1734" s="22" t="s">
        <v>4820</v>
      </c>
      <c r="F1734" s="22" t="s">
        <v>4821</v>
      </c>
      <c r="G1734" s="22" t="s">
        <v>3753</v>
      </c>
      <c r="H1734" s="8">
        <v>800</v>
      </c>
      <c r="I1734" s="14">
        <v>800</v>
      </c>
      <c r="J1734" s="23" t="s">
        <v>3754</v>
      </c>
      <c r="K1734" s="24"/>
    </row>
    <row r="1735" ht="18.75" spans="1:11">
      <c r="A1735" s="9">
        <v>1733</v>
      </c>
      <c r="B1735" s="21" t="s">
        <v>4822</v>
      </c>
      <c r="C1735" s="22" t="s">
        <v>13</v>
      </c>
      <c r="D1735" s="22">
        <v>50</v>
      </c>
      <c r="E1735" s="22" t="s">
        <v>4823</v>
      </c>
      <c r="F1735" s="22" t="s">
        <v>4824</v>
      </c>
      <c r="G1735" s="22" t="s">
        <v>3753</v>
      </c>
      <c r="H1735" s="8">
        <v>800</v>
      </c>
      <c r="I1735" s="14">
        <v>800</v>
      </c>
      <c r="J1735" s="23" t="s">
        <v>3754</v>
      </c>
      <c r="K1735" s="24"/>
    </row>
    <row r="1736" ht="18.75" spans="1:11">
      <c r="A1736" s="9">
        <v>1734</v>
      </c>
      <c r="B1736" s="21" t="s">
        <v>4825</v>
      </c>
      <c r="C1736" s="22" t="s">
        <v>13</v>
      </c>
      <c r="D1736" s="22">
        <v>51</v>
      </c>
      <c r="E1736" s="22" t="s">
        <v>4826</v>
      </c>
      <c r="F1736" s="22" t="s">
        <v>4827</v>
      </c>
      <c r="G1736" s="22" t="s">
        <v>3753</v>
      </c>
      <c r="H1736" s="8">
        <v>800</v>
      </c>
      <c r="I1736" s="14">
        <v>800</v>
      </c>
      <c r="J1736" s="23" t="s">
        <v>3754</v>
      </c>
      <c r="K1736" s="24"/>
    </row>
    <row r="1737" ht="18.75" spans="1:11">
      <c r="A1737" s="9">
        <v>1735</v>
      </c>
      <c r="B1737" s="21" t="s">
        <v>4828</v>
      </c>
      <c r="C1737" s="22" t="s">
        <v>13</v>
      </c>
      <c r="D1737" s="22">
        <v>47</v>
      </c>
      <c r="E1737" s="22" t="s">
        <v>4829</v>
      </c>
      <c r="F1737" s="22" t="s">
        <v>4830</v>
      </c>
      <c r="G1737" s="22" t="s">
        <v>3753</v>
      </c>
      <c r="H1737" s="8">
        <v>800</v>
      </c>
      <c r="I1737" s="14">
        <v>800</v>
      </c>
      <c r="J1737" s="23" t="s">
        <v>3754</v>
      </c>
      <c r="K1737" s="24"/>
    </row>
    <row r="1738" ht="18.75" spans="1:11">
      <c r="A1738" s="9">
        <v>1736</v>
      </c>
      <c r="B1738" s="21" t="s">
        <v>4831</v>
      </c>
      <c r="C1738" s="22" t="s">
        <v>13</v>
      </c>
      <c r="D1738" s="22">
        <v>37</v>
      </c>
      <c r="E1738" s="22" t="s">
        <v>4832</v>
      </c>
      <c r="F1738" s="22" t="s">
        <v>4833</v>
      </c>
      <c r="G1738" s="22" t="s">
        <v>3753</v>
      </c>
      <c r="H1738" s="8">
        <v>800</v>
      </c>
      <c r="I1738" s="14">
        <v>800</v>
      </c>
      <c r="J1738" s="23" t="s">
        <v>3754</v>
      </c>
      <c r="K1738" s="24"/>
    </row>
    <row r="1739" ht="18.75" spans="1:11">
      <c r="A1739" s="9">
        <v>1737</v>
      </c>
      <c r="B1739" s="21" t="s">
        <v>4834</v>
      </c>
      <c r="C1739" s="22" t="s">
        <v>13</v>
      </c>
      <c r="D1739" s="22">
        <v>49</v>
      </c>
      <c r="E1739" s="22" t="s">
        <v>4835</v>
      </c>
      <c r="F1739" s="22" t="s">
        <v>4836</v>
      </c>
      <c r="G1739" s="22" t="s">
        <v>3753</v>
      </c>
      <c r="H1739" s="8">
        <v>800</v>
      </c>
      <c r="I1739" s="14">
        <v>800</v>
      </c>
      <c r="J1739" s="23" t="s">
        <v>3754</v>
      </c>
      <c r="K1739" s="24"/>
    </row>
    <row r="1740" ht="18.75" spans="1:11">
      <c r="A1740" s="9">
        <v>1738</v>
      </c>
      <c r="B1740" s="21" t="s">
        <v>4837</v>
      </c>
      <c r="C1740" s="22" t="s">
        <v>13</v>
      </c>
      <c r="D1740" s="22">
        <v>48</v>
      </c>
      <c r="E1740" s="22" t="s">
        <v>4838</v>
      </c>
      <c r="F1740" s="22" t="s">
        <v>4839</v>
      </c>
      <c r="G1740" s="22" t="s">
        <v>3753</v>
      </c>
      <c r="H1740" s="8">
        <v>800</v>
      </c>
      <c r="I1740" s="14">
        <v>800</v>
      </c>
      <c r="J1740" s="23" t="s">
        <v>3754</v>
      </c>
      <c r="K1740" s="24"/>
    </row>
    <row r="1741" ht="18.75" spans="1:11">
      <c r="A1741" s="9">
        <v>1739</v>
      </c>
      <c r="B1741" s="21" t="s">
        <v>4840</v>
      </c>
      <c r="C1741" s="22" t="s">
        <v>13</v>
      </c>
      <c r="D1741" s="22">
        <v>39</v>
      </c>
      <c r="E1741" s="22" t="s">
        <v>4841</v>
      </c>
      <c r="F1741" s="22" t="s">
        <v>4842</v>
      </c>
      <c r="G1741" s="22" t="s">
        <v>3753</v>
      </c>
      <c r="H1741" s="8">
        <v>800</v>
      </c>
      <c r="I1741" s="14">
        <v>800</v>
      </c>
      <c r="J1741" s="23" t="s">
        <v>3754</v>
      </c>
      <c r="K1741" s="24"/>
    </row>
    <row r="1742" ht="18.75" spans="1:11">
      <c r="A1742" s="9">
        <v>1740</v>
      </c>
      <c r="B1742" s="21" t="s">
        <v>4843</v>
      </c>
      <c r="C1742" s="22" t="s">
        <v>13</v>
      </c>
      <c r="D1742" s="22">
        <v>38</v>
      </c>
      <c r="E1742" s="22" t="s">
        <v>4844</v>
      </c>
      <c r="F1742" s="22" t="s">
        <v>4845</v>
      </c>
      <c r="G1742" s="22" t="s">
        <v>3753</v>
      </c>
      <c r="H1742" s="8">
        <v>800</v>
      </c>
      <c r="I1742" s="14">
        <v>800</v>
      </c>
      <c r="J1742" s="23" t="s">
        <v>3754</v>
      </c>
      <c r="K1742" s="24"/>
    </row>
    <row r="1743" ht="18.75" spans="1:11">
      <c r="A1743" s="9">
        <v>1741</v>
      </c>
      <c r="B1743" s="21" t="s">
        <v>4846</v>
      </c>
      <c r="C1743" s="22" t="s">
        <v>13</v>
      </c>
      <c r="D1743" s="22">
        <v>37</v>
      </c>
      <c r="E1743" s="22" t="s">
        <v>4847</v>
      </c>
      <c r="F1743" s="22" t="s">
        <v>4848</v>
      </c>
      <c r="G1743" s="22" t="s">
        <v>3753</v>
      </c>
      <c r="H1743" s="8">
        <v>800</v>
      </c>
      <c r="I1743" s="14">
        <v>800</v>
      </c>
      <c r="J1743" s="23" t="s">
        <v>3754</v>
      </c>
      <c r="K1743" s="24"/>
    </row>
    <row r="1744" ht="18.75" spans="1:11">
      <c r="A1744" s="9">
        <v>1742</v>
      </c>
      <c r="B1744" s="21" t="s">
        <v>4849</v>
      </c>
      <c r="C1744" s="22" t="s">
        <v>13</v>
      </c>
      <c r="D1744" s="22">
        <v>51</v>
      </c>
      <c r="E1744" s="22" t="s">
        <v>4850</v>
      </c>
      <c r="F1744" s="22" t="s">
        <v>4851</v>
      </c>
      <c r="G1744" s="22" t="s">
        <v>3753</v>
      </c>
      <c r="H1744" s="8">
        <v>800</v>
      </c>
      <c r="I1744" s="14">
        <v>800</v>
      </c>
      <c r="J1744" s="23" t="s">
        <v>3754</v>
      </c>
      <c r="K1744" s="24"/>
    </row>
    <row r="1745" ht="18.75" spans="1:11">
      <c r="A1745" s="9">
        <v>1743</v>
      </c>
      <c r="B1745" s="21" t="s">
        <v>4852</v>
      </c>
      <c r="C1745" s="22" t="s">
        <v>13</v>
      </c>
      <c r="D1745" s="22">
        <v>48</v>
      </c>
      <c r="E1745" s="22" t="s">
        <v>4853</v>
      </c>
      <c r="F1745" s="22" t="s">
        <v>4854</v>
      </c>
      <c r="G1745" s="22" t="s">
        <v>3753</v>
      </c>
      <c r="H1745" s="8">
        <v>800</v>
      </c>
      <c r="I1745" s="14">
        <v>800</v>
      </c>
      <c r="J1745" s="23" t="s">
        <v>3754</v>
      </c>
      <c r="K1745" s="24"/>
    </row>
    <row r="1746" ht="18.75" spans="1:11">
      <c r="A1746" s="9">
        <v>1744</v>
      </c>
      <c r="B1746" s="21" t="s">
        <v>4855</v>
      </c>
      <c r="C1746" s="22" t="s">
        <v>13</v>
      </c>
      <c r="D1746" s="22">
        <v>33</v>
      </c>
      <c r="E1746" s="22" t="s">
        <v>4856</v>
      </c>
      <c r="F1746" s="22" t="s">
        <v>4857</v>
      </c>
      <c r="G1746" s="22" t="s">
        <v>3753</v>
      </c>
      <c r="H1746" s="8">
        <v>800</v>
      </c>
      <c r="I1746" s="14">
        <v>800</v>
      </c>
      <c r="J1746" s="23" t="s">
        <v>3754</v>
      </c>
      <c r="K1746" s="24"/>
    </row>
    <row r="1747" ht="18.75" spans="1:11">
      <c r="A1747" s="9">
        <v>1745</v>
      </c>
      <c r="B1747" s="21" t="s">
        <v>4858</v>
      </c>
      <c r="C1747" s="22" t="s">
        <v>13</v>
      </c>
      <c r="D1747" s="22">
        <v>34</v>
      </c>
      <c r="E1747" s="22" t="s">
        <v>4859</v>
      </c>
      <c r="F1747" s="22" t="s">
        <v>4860</v>
      </c>
      <c r="G1747" s="22" t="s">
        <v>3753</v>
      </c>
      <c r="H1747" s="8">
        <v>800</v>
      </c>
      <c r="I1747" s="14">
        <v>800</v>
      </c>
      <c r="J1747" s="23" t="s">
        <v>3754</v>
      </c>
      <c r="K1747" s="24"/>
    </row>
    <row r="1748" ht="18.75" spans="1:11">
      <c r="A1748" s="9">
        <v>1746</v>
      </c>
      <c r="B1748" s="21" t="s">
        <v>4861</v>
      </c>
      <c r="C1748" s="22" t="s">
        <v>13</v>
      </c>
      <c r="D1748" s="22">
        <v>29</v>
      </c>
      <c r="E1748" s="22" t="s">
        <v>4862</v>
      </c>
      <c r="F1748" s="22" t="s">
        <v>4863</v>
      </c>
      <c r="G1748" s="22" t="s">
        <v>3753</v>
      </c>
      <c r="H1748" s="8">
        <v>800</v>
      </c>
      <c r="I1748" s="14">
        <v>800</v>
      </c>
      <c r="J1748" s="23" t="s">
        <v>3754</v>
      </c>
      <c r="K1748" s="24"/>
    </row>
    <row r="1749" ht="18.75" spans="1:11">
      <c r="A1749" s="9">
        <v>1747</v>
      </c>
      <c r="B1749" s="21" t="s">
        <v>4864</v>
      </c>
      <c r="C1749" s="22" t="s">
        <v>13</v>
      </c>
      <c r="D1749" s="22">
        <v>38</v>
      </c>
      <c r="E1749" s="22" t="s">
        <v>4865</v>
      </c>
      <c r="F1749" s="22" t="s">
        <v>4866</v>
      </c>
      <c r="G1749" s="22" t="s">
        <v>3753</v>
      </c>
      <c r="H1749" s="8">
        <v>800</v>
      </c>
      <c r="I1749" s="14">
        <v>800</v>
      </c>
      <c r="J1749" s="23" t="s">
        <v>3754</v>
      </c>
      <c r="K1749" s="24"/>
    </row>
    <row r="1750" ht="18.75" spans="1:11">
      <c r="A1750" s="9">
        <v>1748</v>
      </c>
      <c r="B1750" s="21" t="s">
        <v>4867</v>
      </c>
      <c r="C1750" s="22" t="s">
        <v>13</v>
      </c>
      <c r="D1750" s="22">
        <v>25</v>
      </c>
      <c r="E1750" s="22" t="s">
        <v>4868</v>
      </c>
      <c r="F1750" s="22" t="s">
        <v>4869</v>
      </c>
      <c r="G1750" s="22" t="s">
        <v>3753</v>
      </c>
      <c r="H1750" s="8">
        <v>800</v>
      </c>
      <c r="I1750" s="14">
        <v>800</v>
      </c>
      <c r="J1750" s="23" t="s">
        <v>3754</v>
      </c>
      <c r="K1750" s="24"/>
    </row>
    <row r="1751" ht="18.75" spans="1:11">
      <c r="A1751" s="9">
        <v>1749</v>
      </c>
      <c r="B1751" s="21" t="s">
        <v>4870</v>
      </c>
      <c r="C1751" s="22" t="s">
        <v>13</v>
      </c>
      <c r="D1751" s="22">
        <v>32</v>
      </c>
      <c r="E1751" s="22" t="s">
        <v>4871</v>
      </c>
      <c r="F1751" s="22" t="s">
        <v>4872</v>
      </c>
      <c r="G1751" s="22" t="s">
        <v>3753</v>
      </c>
      <c r="H1751" s="8">
        <v>800</v>
      </c>
      <c r="I1751" s="14">
        <v>800</v>
      </c>
      <c r="J1751" s="23" t="s">
        <v>3754</v>
      </c>
      <c r="K1751" s="24"/>
    </row>
    <row r="1752" ht="18.75" spans="1:11">
      <c r="A1752" s="9">
        <v>1750</v>
      </c>
      <c r="B1752" s="21" t="s">
        <v>4873</v>
      </c>
      <c r="C1752" s="22" t="s">
        <v>13</v>
      </c>
      <c r="D1752" s="22">
        <v>27</v>
      </c>
      <c r="E1752" s="22" t="s">
        <v>4874</v>
      </c>
      <c r="F1752" s="22" t="s">
        <v>4875</v>
      </c>
      <c r="G1752" s="22" t="s">
        <v>3753</v>
      </c>
      <c r="H1752" s="8">
        <v>800</v>
      </c>
      <c r="I1752" s="14">
        <v>800</v>
      </c>
      <c r="J1752" s="23" t="s">
        <v>3754</v>
      </c>
      <c r="K1752" s="24"/>
    </row>
    <row r="1753" ht="18.75" spans="1:11">
      <c r="A1753" s="9">
        <v>1751</v>
      </c>
      <c r="B1753" s="21" t="s">
        <v>4876</v>
      </c>
      <c r="C1753" s="22" t="s">
        <v>13</v>
      </c>
      <c r="D1753" s="22">
        <v>32</v>
      </c>
      <c r="E1753" s="22" t="s">
        <v>4877</v>
      </c>
      <c r="F1753" s="22" t="s">
        <v>4878</v>
      </c>
      <c r="G1753" s="22" t="s">
        <v>3753</v>
      </c>
      <c r="H1753" s="8">
        <v>800</v>
      </c>
      <c r="I1753" s="14">
        <v>800</v>
      </c>
      <c r="J1753" s="23" t="s">
        <v>3754</v>
      </c>
      <c r="K1753" s="24"/>
    </row>
    <row r="1754" ht="18.75" spans="1:11">
      <c r="A1754" s="9">
        <v>1752</v>
      </c>
      <c r="B1754" s="21" t="s">
        <v>4879</v>
      </c>
      <c r="C1754" s="22" t="s">
        <v>13</v>
      </c>
      <c r="D1754" s="22">
        <v>25</v>
      </c>
      <c r="E1754" s="22" t="s">
        <v>4880</v>
      </c>
      <c r="F1754" s="22" t="s">
        <v>4881</v>
      </c>
      <c r="G1754" s="22" t="s">
        <v>3753</v>
      </c>
      <c r="H1754" s="8">
        <v>800</v>
      </c>
      <c r="I1754" s="14">
        <v>800</v>
      </c>
      <c r="J1754" s="23" t="s">
        <v>3754</v>
      </c>
      <c r="K1754" s="24"/>
    </row>
    <row r="1755" ht="18.75" spans="1:11">
      <c r="A1755" s="9">
        <v>1753</v>
      </c>
      <c r="B1755" s="21" t="s">
        <v>4882</v>
      </c>
      <c r="C1755" s="22" t="s">
        <v>13</v>
      </c>
      <c r="D1755" s="22">
        <v>31</v>
      </c>
      <c r="E1755" s="22" t="s">
        <v>4883</v>
      </c>
      <c r="F1755" s="22" t="s">
        <v>4884</v>
      </c>
      <c r="G1755" s="22" t="s">
        <v>3753</v>
      </c>
      <c r="H1755" s="8">
        <v>800</v>
      </c>
      <c r="I1755" s="14">
        <v>800</v>
      </c>
      <c r="J1755" s="23" t="s">
        <v>3754</v>
      </c>
      <c r="K1755" s="24"/>
    </row>
    <row r="1756" ht="18.75" spans="1:11">
      <c r="A1756" s="9">
        <v>1754</v>
      </c>
      <c r="B1756" s="21" t="s">
        <v>4885</v>
      </c>
      <c r="C1756" s="22" t="s">
        <v>13</v>
      </c>
      <c r="D1756" s="22">
        <v>26</v>
      </c>
      <c r="E1756" s="22" t="s">
        <v>4886</v>
      </c>
      <c r="F1756" s="22" t="s">
        <v>4887</v>
      </c>
      <c r="G1756" s="22" t="s">
        <v>3753</v>
      </c>
      <c r="H1756" s="8">
        <v>800</v>
      </c>
      <c r="I1756" s="14">
        <v>800</v>
      </c>
      <c r="J1756" s="23" t="s">
        <v>3754</v>
      </c>
      <c r="K1756" s="24"/>
    </row>
    <row r="1757" ht="18.75" spans="1:11">
      <c r="A1757" s="9">
        <v>1755</v>
      </c>
      <c r="B1757" s="21" t="s">
        <v>4888</v>
      </c>
      <c r="C1757" s="22" t="s">
        <v>13</v>
      </c>
      <c r="D1757" s="22">
        <v>39</v>
      </c>
      <c r="E1757" s="22" t="s">
        <v>4889</v>
      </c>
      <c r="F1757" s="22" t="s">
        <v>4890</v>
      </c>
      <c r="G1757" s="22" t="s">
        <v>3753</v>
      </c>
      <c r="H1757" s="8">
        <v>800</v>
      </c>
      <c r="I1757" s="14">
        <v>800</v>
      </c>
      <c r="J1757" s="23" t="s">
        <v>3754</v>
      </c>
      <c r="K1757" s="24"/>
    </row>
    <row r="1758" ht="18.75" spans="1:11">
      <c r="A1758" s="9">
        <v>1756</v>
      </c>
      <c r="B1758" s="21" t="s">
        <v>4891</v>
      </c>
      <c r="C1758" s="22" t="s">
        <v>13</v>
      </c>
      <c r="D1758" s="22">
        <v>49</v>
      </c>
      <c r="E1758" s="22" t="s">
        <v>4892</v>
      </c>
      <c r="F1758" s="22" t="s">
        <v>4893</v>
      </c>
      <c r="G1758" s="22" t="s">
        <v>3753</v>
      </c>
      <c r="H1758" s="8">
        <v>800</v>
      </c>
      <c r="I1758" s="14">
        <v>800</v>
      </c>
      <c r="J1758" s="23" t="s">
        <v>3754</v>
      </c>
      <c r="K1758" s="24"/>
    </row>
    <row r="1759" ht="18.75" spans="1:11">
      <c r="A1759" s="9">
        <v>1757</v>
      </c>
      <c r="B1759" s="21" t="s">
        <v>4894</v>
      </c>
      <c r="C1759" s="22" t="s">
        <v>13</v>
      </c>
      <c r="D1759" s="22">
        <v>50</v>
      </c>
      <c r="E1759" s="22" t="s">
        <v>4895</v>
      </c>
      <c r="F1759" s="22" t="s">
        <v>4896</v>
      </c>
      <c r="G1759" s="22" t="s">
        <v>3753</v>
      </c>
      <c r="H1759" s="8">
        <v>800</v>
      </c>
      <c r="I1759" s="14">
        <v>800</v>
      </c>
      <c r="J1759" s="23" t="s">
        <v>3754</v>
      </c>
      <c r="K1759" s="24"/>
    </row>
    <row r="1760" ht="18.75" spans="1:11">
      <c r="A1760" s="9">
        <v>1758</v>
      </c>
      <c r="B1760" s="21" t="s">
        <v>4897</v>
      </c>
      <c r="C1760" s="22" t="s">
        <v>13</v>
      </c>
      <c r="D1760" s="22">
        <v>40</v>
      </c>
      <c r="E1760" s="22" t="s">
        <v>4898</v>
      </c>
      <c r="F1760" s="22" t="s">
        <v>4899</v>
      </c>
      <c r="G1760" s="22" t="s">
        <v>3753</v>
      </c>
      <c r="H1760" s="8">
        <v>800</v>
      </c>
      <c r="I1760" s="14">
        <v>800</v>
      </c>
      <c r="J1760" s="23" t="s">
        <v>3754</v>
      </c>
      <c r="K1760" s="24"/>
    </row>
    <row r="1761" ht="18.75" spans="1:11">
      <c r="A1761" s="9">
        <v>1759</v>
      </c>
      <c r="B1761" s="21" t="s">
        <v>4502</v>
      </c>
      <c r="C1761" s="22" t="s">
        <v>13</v>
      </c>
      <c r="D1761" s="22">
        <v>39</v>
      </c>
      <c r="E1761" s="22" t="s">
        <v>4900</v>
      </c>
      <c r="F1761" s="22" t="s">
        <v>4901</v>
      </c>
      <c r="G1761" s="22" t="s">
        <v>3753</v>
      </c>
      <c r="H1761" s="8">
        <v>800</v>
      </c>
      <c r="I1761" s="14">
        <v>800</v>
      </c>
      <c r="J1761" s="23" t="s">
        <v>3754</v>
      </c>
      <c r="K1761" s="24"/>
    </row>
    <row r="1762" ht="18.75" spans="1:11">
      <c r="A1762" s="9">
        <v>1760</v>
      </c>
      <c r="B1762" s="21" t="s">
        <v>4902</v>
      </c>
      <c r="C1762" s="22" t="s">
        <v>13</v>
      </c>
      <c r="D1762" s="22">
        <v>52</v>
      </c>
      <c r="E1762" s="22" t="s">
        <v>4903</v>
      </c>
      <c r="F1762" s="22" t="s">
        <v>4904</v>
      </c>
      <c r="G1762" s="22" t="s">
        <v>3753</v>
      </c>
      <c r="H1762" s="8">
        <v>800</v>
      </c>
      <c r="I1762" s="14">
        <v>800</v>
      </c>
      <c r="J1762" s="23" t="s">
        <v>3754</v>
      </c>
      <c r="K1762" s="24"/>
    </row>
    <row r="1763" ht="18.75" spans="1:11">
      <c r="A1763" s="9">
        <v>1761</v>
      </c>
      <c r="B1763" s="21" t="s">
        <v>4388</v>
      </c>
      <c r="C1763" s="22" t="s">
        <v>13</v>
      </c>
      <c r="D1763" s="22">
        <v>42</v>
      </c>
      <c r="E1763" s="22" t="s">
        <v>4905</v>
      </c>
      <c r="F1763" s="22" t="s">
        <v>4906</v>
      </c>
      <c r="G1763" s="22" t="s">
        <v>3753</v>
      </c>
      <c r="H1763" s="8">
        <v>800</v>
      </c>
      <c r="I1763" s="14">
        <v>800</v>
      </c>
      <c r="J1763" s="23" t="s">
        <v>3754</v>
      </c>
      <c r="K1763" s="24"/>
    </row>
    <row r="1764" ht="18.75" spans="1:11">
      <c r="A1764" s="9">
        <v>1762</v>
      </c>
      <c r="B1764" s="21" t="s">
        <v>4907</v>
      </c>
      <c r="C1764" s="22" t="s">
        <v>13</v>
      </c>
      <c r="D1764" s="22">
        <v>52</v>
      </c>
      <c r="E1764" s="22" t="s">
        <v>4908</v>
      </c>
      <c r="F1764" s="22" t="s">
        <v>4909</v>
      </c>
      <c r="G1764" s="22" t="s">
        <v>3753</v>
      </c>
      <c r="H1764" s="8">
        <v>800</v>
      </c>
      <c r="I1764" s="14">
        <v>800</v>
      </c>
      <c r="J1764" s="23" t="s">
        <v>3754</v>
      </c>
      <c r="K1764" s="24"/>
    </row>
    <row r="1765" ht="18.75" spans="1:11">
      <c r="A1765" s="9">
        <v>1763</v>
      </c>
      <c r="B1765" s="21" t="s">
        <v>4910</v>
      </c>
      <c r="C1765" s="22" t="s">
        <v>13</v>
      </c>
      <c r="D1765" s="22">
        <v>42</v>
      </c>
      <c r="E1765" s="22" t="s">
        <v>4911</v>
      </c>
      <c r="F1765" s="22" t="s">
        <v>4912</v>
      </c>
      <c r="G1765" s="22" t="s">
        <v>3753</v>
      </c>
      <c r="H1765" s="8">
        <v>800</v>
      </c>
      <c r="I1765" s="14">
        <v>800</v>
      </c>
      <c r="J1765" s="23" t="s">
        <v>3754</v>
      </c>
      <c r="K1765" s="24"/>
    </row>
    <row r="1766" ht="18.75" spans="1:11">
      <c r="A1766" s="9">
        <v>1764</v>
      </c>
      <c r="B1766" s="21" t="s">
        <v>4913</v>
      </c>
      <c r="C1766" s="22" t="s">
        <v>13</v>
      </c>
      <c r="D1766" s="22">
        <v>42</v>
      </c>
      <c r="E1766" s="22" t="s">
        <v>4914</v>
      </c>
      <c r="F1766" s="22" t="s">
        <v>4915</v>
      </c>
      <c r="G1766" s="22" t="s">
        <v>3753</v>
      </c>
      <c r="H1766" s="8">
        <v>800</v>
      </c>
      <c r="I1766" s="14">
        <v>800</v>
      </c>
      <c r="J1766" s="23" t="s">
        <v>3754</v>
      </c>
      <c r="K1766" s="24"/>
    </row>
    <row r="1767" ht="18.75" spans="1:11">
      <c r="A1767" s="9">
        <v>1765</v>
      </c>
      <c r="B1767" s="21" t="s">
        <v>1973</v>
      </c>
      <c r="C1767" s="22" t="s">
        <v>13</v>
      </c>
      <c r="D1767" s="22">
        <v>54</v>
      </c>
      <c r="E1767" s="22" t="s">
        <v>4916</v>
      </c>
      <c r="F1767" s="22" t="s">
        <v>4917</v>
      </c>
      <c r="G1767" s="22" t="s">
        <v>3753</v>
      </c>
      <c r="H1767" s="8">
        <v>800</v>
      </c>
      <c r="I1767" s="14">
        <v>800</v>
      </c>
      <c r="J1767" s="23" t="s">
        <v>3754</v>
      </c>
      <c r="K1767" s="24"/>
    </row>
    <row r="1768" ht="18.75" spans="1:11">
      <c r="A1768" s="9">
        <v>1766</v>
      </c>
      <c r="B1768" s="21" t="s">
        <v>4918</v>
      </c>
      <c r="C1768" s="22" t="s">
        <v>13</v>
      </c>
      <c r="D1768" s="22">
        <v>37</v>
      </c>
      <c r="E1768" s="22" t="s">
        <v>4919</v>
      </c>
      <c r="F1768" s="22" t="s">
        <v>4920</v>
      </c>
      <c r="G1768" s="22" t="s">
        <v>3753</v>
      </c>
      <c r="H1768" s="8">
        <v>800</v>
      </c>
      <c r="I1768" s="14">
        <v>800</v>
      </c>
      <c r="J1768" s="23" t="s">
        <v>3754</v>
      </c>
      <c r="K1768" s="24"/>
    </row>
    <row r="1769" ht="18.75" spans="1:11">
      <c r="A1769" s="9">
        <v>1767</v>
      </c>
      <c r="B1769" s="21" t="s">
        <v>4921</v>
      </c>
      <c r="C1769" s="22" t="s">
        <v>13</v>
      </c>
      <c r="D1769" s="22">
        <v>41</v>
      </c>
      <c r="E1769" s="22" t="s">
        <v>4922</v>
      </c>
      <c r="F1769" s="22" t="s">
        <v>4923</v>
      </c>
      <c r="G1769" s="22" t="s">
        <v>3753</v>
      </c>
      <c r="H1769" s="8">
        <v>800</v>
      </c>
      <c r="I1769" s="14">
        <v>800</v>
      </c>
      <c r="J1769" s="23" t="s">
        <v>3754</v>
      </c>
      <c r="K1769" s="24"/>
    </row>
    <row r="1770" ht="18.75" spans="1:11">
      <c r="A1770" s="9">
        <v>1768</v>
      </c>
      <c r="B1770" s="21" t="s">
        <v>4924</v>
      </c>
      <c r="C1770" s="22" t="s">
        <v>13</v>
      </c>
      <c r="D1770" s="22">
        <v>38</v>
      </c>
      <c r="E1770" s="22" t="s">
        <v>4925</v>
      </c>
      <c r="F1770" s="22" t="s">
        <v>4926</v>
      </c>
      <c r="G1770" s="22" t="s">
        <v>3753</v>
      </c>
      <c r="H1770" s="8">
        <v>800</v>
      </c>
      <c r="I1770" s="14">
        <v>800</v>
      </c>
      <c r="J1770" s="23" t="s">
        <v>3754</v>
      </c>
      <c r="K1770" s="24"/>
    </row>
    <row r="1771" ht="18.75" spans="1:11">
      <c r="A1771" s="9">
        <v>1769</v>
      </c>
      <c r="B1771" s="21" t="s">
        <v>4927</v>
      </c>
      <c r="C1771" s="22" t="s">
        <v>13</v>
      </c>
      <c r="D1771" s="22">
        <v>33</v>
      </c>
      <c r="E1771" s="22" t="s">
        <v>4928</v>
      </c>
      <c r="F1771" s="22" t="s">
        <v>4929</v>
      </c>
      <c r="G1771" s="22" t="s">
        <v>3753</v>
      </c>
      <c r="H1771" s="8">
        <v>800</v>
      </c>
      <c r="I1771" s="14">
        <v>800</v>
      </c>
      <c r="J1771" s="23" t="s">
        <v>3754</v>
      </c>
      <c r="K1771" s="24"/>
    </row>
    <row r="1772" ht="18.75" spans="1:11">
      <c r="A1772" s="9">
        <v>1770</v>
      </c>
      <c r="B1772" s="21" t="s">
        <v>4930</v>
      </c>
      <c r="C1772" s="22" t="s">
        <v>13</v>
      </c>
      <c r="D1772" s="22">
        <v>29</v>
      </c>
      <c r="E1772" s="22" t="s">
        <v>4931</v>
      </c>
      <c r="F1772" s="22" t="s">
        <v>4932</v>
      </c>
      <c r="G1772" s="22" t="s">
        <v>3753</v>
      </c>
      <c r="H1772" s="8">
        <v>800</v>
      </c>
      <c r="I1772" s="14">
        <v>800</v>
      </c>
      <c r="J1772" s="23" t="s">
        <v>3754</v>
      </c>
      <c r="K1772" s="24"/>
    </row>
    <row r="1773" ht="18.75" spans="1:11">
      <c r="A1773" s="9">
        <v>1771</v>
      </c>
      <c r="B1773" s="21" t="s">
        <v>4933</v>
      </c>
      <c r="C1773" s="22" t="s">
        <v>13</v>
      </c>
      <c r="D1773" s="22">
        <v>46</v>
      </c>
      <c r="E1773" s="22" t="s">
        <v>4934</v>
      </c>
      <c r="F1773" s="22" t="s">
        <v>4935</v>
      </c>
      <c r="G1773" s="22" t="s">
        <v>3753</v>
      </c>
      <c r="H1773" s="8">
        <v>800</v>
      </c>
      <c r="I1773" s="14">
        <v>800</v>
      </c>
      <c r="J1773" s="23" t="s">
        <v>3754</v>
      </c>
      <c r="K1773" s="24"/>
    </row>
    <row r="1774" ht="18.75" spans="1:11">
      <c r="A1774" s="9">
        <v>1772</v>
      </c>
      <c r="B1774" s="21" t="s">
        <v>4936</v>
      </c>
      <c r="C1774" s="22" t="s">
        <v>13</v>
      </c>
      <c r="D1774" s="22">
        <v>53</v>
      </c>
      <c r="E1774" s="22" t="s">
        <v>4937</v>
      </c>
      <c r="F1774" s="22" t="s">
        <v>4938</v>
      </c>
      <c r="G1774" s="22" t="s">
        <v>3753</v>
      </c>
      <c r="H1774" s="8">
        <v>800</v>
      </c>
      <c r="I1774" s="14">
        <v>800</v>
      </c>
      <c r="J1774" s="23" t="s">
        <v>3754</v>
      </c>
      <c r="K1774" s="24"/>
    </row>
    <row r="1775" ht="18.75" spans="1:11">
      <c r="A1775" s="9">
        <v>1773</v>
      </c>
      <c r="B1775" s="21" t="s">
        <v>4939</v>
      </c>
      <c r="C1775" s="22" t="s">
        <v>13</v>
      </c>
      <c r="D1775" s="22">
        <v>48</v>
      </c>
      <c r="E1775" s="22" t="s">
        <v>4916</v>
      </c>
      <c r="F1775" s="22" t="s">
        <v>4940</v>
      </c>
      <c r="G1775" s="22" t="s">
        <v>3753</v>
      </c>
      <c r="H1775" s="8">
        <v>800</v>
      </c>
      <c r="I1775" s="14">
        <v>800</v>
      </c>
      <c r="J1775" s="23" t="s">
        <v>3754</v>
      </c>
      <c r="K1775" s="24"/>
    </row>
    <row r="1776" ht="18.75" spans="1:11">
      <c r="A1776" s="9">
        <v>1774</v>
      </c>
      <c r="B1776" s="21" t="s">
        <v>4941</v>
      </c>
      <c r="C1776" s="22" t="s">
        <v>13</v>
      </c>
      <c r="D1776" s="22">
        <v>31</v>
      </c>
      <c r="E1776" s="22" t="s">
        <v>4942</v>
      </c>
      <c r="F1776" s="22" t="s">
        <v>4943</v>
      </c>
      <c r="G1776" s="22" t="s">
        <v>3753</v>
      </c>
      <c r="H1776" s="8">
        <v>800</v>
      </c>
      <c r="I1776" s="14">
        <v>800</v>
      </c>
      <c r="J1776" s="23" t="s">
        <v>3754</v>
      </c>
      <c r="K1776" s="24"/>
    </row>
    <row r="1777" ht="18.75" spans="1:11">
      <c r="A1777" s="9">
        <v>1775</v>
      </c>
      <c r="B1777" s="21" t="s">
        <v>4944</v>
      </c>
      <c r="C1777" s="22" t="s">
        <v>13</v>
      </c>
      <c r="D1777" s="22">
        <v>46</v>
      </c>
      <c r="E1777" s="22" t="s">
        <v>4945</v>
      </c>
      <c r="F1777" s="22" t="s">
        <v>4946</v>
      </c>
      <c r="G1777" s="22" t="s">
        <v>3753</v>
      </c>
      <c r="H1777" s="8">
        <v>800</v>
      </c>
      <c r="I1777" s="14">
        <v>800</v>
      </c>
      <c r="J1777" s="23" t="s">
        <v>3754</v>
      </c>
      <c r="K1777" s="24"/>
    </row>
    <row r="1778" ht="18.75" spans="1:11">
      <c r="A1778" s="9">
        <v>1776</v>
      </c>
      <c r="B1778" s="21" t="s">
        <v>4947</v>
      </c>
      <c r="C1778" s="22" t="s">
        <v>13</v>
      </c>
      <c r="D1778" s="22">
        <v>40</v>
      </c>
      <c r="E1778" s="22" t="s">
        <v>4948</v>
      </c>
      <c r="F1778" s="22" t="s">
        <v>4949</v>
      </c>
      <c r="G1778" s="22" t="s">
        <v>3753</v>
      </c>
      <c r="H1778" s="8">
        <v>800</v>
      </c>
      <c r="I1778" s="14">
        <v>800</v>
      </c>
      <c r="J1778" s="23" t="s">
        <v>3754</v>
      </c>
      <c r="K1778" s="24"/>
    </row>
    <row r="1779" ht="18.75" spans="1:11">
      <c r="A1779" s="9">
        <v>1777</v>
      </c>
      <c r="B1779" s="21" t="s">
        <v>4950</v>
      </c>
      <c r="C1779" s="22" t="s">
        <v>13</v>
      </c>
      <c r="D1779" s="22">
        <v>52</v>
      </c>
      <c r="E1779" s="22" t="s">
        <v>4951</v>
      </c>
      <c r="F1779" s="22" t="s">
        <v>4952</v>
      </c>
      <c r="G1779" s="22" t="s">
        <v>3753</v>
      </c>
      <c r="H1779" s="8">
        <v>800</v>
      </c>
      <c r="I1779" s="14">
        <v>800</v>
      </c>
      <c r="J1779" s="23" t="s">
        <v>3754</v>
      </c>
      <c r="K1779" s="24"/>
    </row>
    <row r="1780" ht="18.75" spans="1:11">
      <c r="A1780" s="9">
        <v>1778</v>
      </c>
      <c r="B1780" s="21" t="s">
        <v>4953</v>
      </c>
      <c r="C1780" s="22" t="s">
        <v>13</v>
      </c>
      <c r="D1780" s="22">
        <v>50</v>
      </c>
      <c r="E1780" s="22" t="s">
        <v>4905</v>
      </c>
      <c r="F1780" s="22" t="s">
        <v>4954</v>
      </c>
      <c r="G1780" s="22" t="s">
        <v>3753</v>
      </c>
      <c r="H1780" s="8">
        <v>800</v>
      </c>
      <c r="I1780" s="14">
        <v>800</v>
      </c>
      <c r="J1780" s="23" t="s">
        <v>3754</v>
      </c>
      <c r="K1780" s="24"/>
    </row>
    <row r="1781" ht="18.75" spans="1:11">
      <c r="A1781" s="9">
        <v>1779</v>
      </c>
      <c r="B1781" s="21" t="s">
        <v>4955</v>
      </c>
      <c r="C1781" s="22" t="s">
        <v>13</v>
      </c>
      <c r="D1781" s="22">
        <v>40</v>
      </c>
      <c r="E1781" s="22" t="s">
        <v>4956</v>
      </c>
      <c r="F1781" s="22" t="s">
        <v>4957</v>
      </c>
      <c r="G1781" s="22" t="s">
        <v>3753</v>
      </c>
      <c r="H1781" s="8">
        <v>800</v>
      </c>
      <c r="I1781" s="14">
        <v>800</v>
      </c>
      <c r="J1781" s="23" t="s">
        <v>3754</v>
      </c>
      <c r="K1781" s="24"/>
    </row>
    <row r="1782" ht="18.75" spans="1:11">
      <c r="A1782" s="9">
        <v>1780</v>
      </c>
      <c r="B1782" s="21" t="s">
        <v>4958</v>
      </c>
      <c r="C1782" s="22" t="s">
        <v>13</v>
      </c>
      <c r="D1782" s="22">
        <v>50</v>
      </c>
      <c r="E1782" s="22" t="s">
        <v>4959</v>
      </c>
      <c r="F1782" s="22" t="s">
        <v>4960</v>
      </c>
      <c r="G1782" s="22" t="s">
        <v>3753</v>
      </c>
      <c r="H1782" s="8">
        <v>800</v>
      </c>
      <c r="I1782" s="14">
        <v>800</v>
      </c>
      <c r="J1782" s="23" t="s">
        <v>3754</v>
      </c>
      <c r="K1782" s="24"/>
    </row>
    <row r="1783" ht="18.75" spans="1:11">
      <c r="A1783" s="9">
        <v>1781</v>
      </c>
      <c r="B1783" s="21" t="s">
        <v>4961</v>
      </c>
      <c r="C1783" s="22" t="s">
        <v>13</v>
      </c>
      <c r="D1783" s="22">
        <v>52</v>
      </c>
      <c r="E1783" s="22" t="s">
        <v>4962</v>
      </c>
      <c r="F1783" s="22" t="s">
        <v>4509</v>
      </c>
      <c r="G1783" s="22" t="s">
        <v>3753</v>
      </c>
      <c r="H1783" s="8">
        <v>800</v>
      </c>
      <c r="I1783" s="14">
        <v>800</v>
      </c>
      <c r="J1783" s="23" t="s">
        <v>3754</v>
      </c>
      <c r="K1783" s="24"/>
    </row>
    <row r="1784" ht="18.75" spans="1:11">
      <c r="A1784" s="9">
        <v>1782</v>
      </c>
      <c r="B1784" s="21" t="s">
        <v>4963</v>
      </c>
      <c r="C1784" s="22" t="s">
        <v>13</v>
      </c>
      <c r="D1784" s="22">
        <v>33</v>
      </c>
      <c r="E1784" s="22" t="s">
        <v>4964</v>
      </c>
      <c r="F1784" s="22" t="s">
        <v>4965</v>
      </c>
      <c r="G1784" s="22" t="s">
        <v>3753</v>
      </c>
      <c r="H1784" s="8">
        <v>800</v>
      </c>
      <c r="I1784" s="14">
        <v>800</v>
      </c>
      <c r="J1784" s="23" t="s">
        <v>3754</v>
      </c>
      <c r="K1784" s="24"/>
    </row>
    <row r="1785" ht="18.75" spans="1:11">
      <c r="A1785" s="9">
        <v>1783</v>
      </c>
      <c r="B1785" s="21" t="s">
        <v>4966</v>
      </c>
      <c r="C1785" s="22" t="s">
        <v>13</v>
      </c>
      <c r="D1785" s="22">
        <v>33</v>
      </c>
      <c r="E1785" s="22" t="s">
        <v>4967</v>
      </c>
      <c r="F1785" s="22" t="s">
        <v>4968</v>
      </c>
      <c r="G1785" s="22" t="s">
        <v>3753</v>
      </c>
      <c r="H1785" s="8">
        <v>800</v>
      </c>
      <c r="I1785" s="14">
        <v>800</v>
      </c>
      <c r="J1785" s="23" t="s">
        <v>3754</v>
      </c>
      <c r="K1785" s="24"/>
    </row>
    <row r="1786" ht="18.75" spans="1:11">
      <c r="A1786" s="9">
        <v>1784</v>
      </c>
      <c r="B1786" s="21" t="s">
        <v>4969</v>
      </c>
      <c r="C1786" s="22" t="s">
        <v>13</v>
      </c>
      <c r="D1786" s="22">
        <v>37</v>
      </c>
      <c r="E1786" s="22" t="s">
        <v>4970</v>
      </c>
      <c r="F1786" s="22" t="s">
        <v>4971</v>
      </c>
      <c r="G1786" s="22" t="s">
        <v>3753</v>
      </c>
      <c r="H1786" s="8">
        <v>800</v>
      </c>
      <c r="I1786" s="14">
        <v>800</v>
      </c>
      <c r="J1786" s="23" t="s">
        <v>3754</v>
      </c>
      <c r="K1786" s="24"/>
    </row>
    <row r="1787" ht="18.75" spans="1:11">
      <c r="A1787" s="9">
        <v>1785</v>
      </c>
      <c r="B1787" s="21" t="s">
        <v>4972</v>
      </c>
      <c r="C1787" s="22" t="s">
        <v>13</v>
      </c>
      <c r="D1787" s="22">
        <v>41</v>
      </c>
      <c r="E1787" s="22" t="s">
        <v>4973</v>
      </c>
      <c r="F1787" s="22" t="s">
        <v>4974</v>
      </c>
      <c r="G1787" s="22" t="s">
        <v>3753</v>
      </c>
      <c r="H1787" s="8">
        <v>800</v>
      </c>
      <c r="I1787" s="14">
        <v>800</v>
      </c>
      <c r="J1787" s="23" t="s">
        <v>3754</v>
      </c>
      <c r="K1787" s="24"/>
    </row>
    <row r="1788" ht="18.75" spans="1:11">
      <c r="A1788" s="9">
        <v>1786</v>
      </c>
      <c r="B1788" s="21" t="s">
        <v>4975</v>
      </c>
      <c r="C1788" s="22" t="s">
        <v>13</v>
      </c>
      <c r="D1788" s="22">
        <v>48</v>
      </c>
      <c r="E1788" s="22" t="s">
        <v>4976</v>
      </c>
      <c r="F1788" s="22" t="s">
        <v>4977</v>
      </c>
      <c r="G1788" s="22" t="s">
        <v>3753</v>
      </c>
      <c r="H1788" s="8">
        <v>800</v>
      </c>
      <c r="I1788" s="14">
        <v>800</v>
      </c>
      <c r="J1788" s="23" t="s">
        <v>3754</v>
      </c>
      <c r="K1788" s="24"/>
    </row>
    <row r="1789" ht="18.75" spans="1:11">
      <c r="A1789" s="9">
        <v>1787</v>
      </c>
      <c r="B1789" s="21" t="s">
        <v>4978</v>
      </c>
      <c r="C1789" s="22" t="s">
        <v>13</v>
      </c>
      <c r="D1789" s="22">
        <v>33</v>
      </c>
      <c r="E1789" s="22" t="s">
        <v>4979</v>
      </c>
      <c r="F1789" s="22" t="s">
        <v>4980</v>
      </c>
      <c r="G1789" s="22" t="s">
        <v>3753</v>
      </c>
      <c r="H1789" s="8">
        <v>800</v>
      </c>
      <c r="I1789" s="14">
        <v>800</v>
      </c>
      <c r="J1789" s="23" t="s">
        <v>3754</v>
      </c>
      <c r="K1789" s="24"/>
    </row>
    <row r="1790" ht="18.75" spans="1:11">
      <c r="A1790" s="9">
        <v>1788</v>
      </c>
      <c r="B1790" s="21" t="s">
        <v>4981</v>
      </c>
      <c r="C1790" s="22" t="s">
        <v>13</v>
      </c>
      <c r="D1790" s="22">
        <v>34</v>
      </c>
      <c r="E1790" s="22" t="s">
        <v>4982</v>
      </c>
      <c r="F1790" s="22" t="s">
        <v>4983</v>
      </c>
      <c r="G1790" s="22" t="s">
        <v>3753</v>
      </c>
      <c r="H1790" s="8">
        <v>800</v>
      </c>
      <c r="I1790" s="14">
        <v>800</v>
      </c>
      <c r="J1790" s="23" t="s">
        <v>3754</v>
      </c>
      <c r="K1790" s="24"/>
    </row>
    <row r="1791" ht="18.75" spans="1:11">
      <c r="A1791" s="9">
        <v>1789</v>
      </c>
      <c r="B1791" s="21" t="s">
        <v>4984</v>
      </c>
      <c r="C1791" s="22" t="s">
        <v>13</v>
      </c>
      <c r="D1791" s="22">
        <v>45</v>
      </c>
      <c r="E1791" s="22" t="s">
        <v>4985</v>
      </c>
      <c r="F1791" s="22" t="s">
        <v>4986</v>
      </c>
      <c r="G1791" s="22" t="s">
        <v>3753</v>
      </c>
      <c r="H1791" s="8">
        <v>800</v>
      </c>
      <c r="I1791" s="14">
        <v>800</v>
      </c>
      <c r="J1791" s="23" t="s">
        <v>3754</v>
      </c>
      <c r="K1791" s="24"/>
    </row>
    <row r="1792" ht="18.75" spans="1:11">
      <c r="A1792" s="9">
        <v>1790</v>
      </c>
      <c r="B1792" s="21" t="s">
        <v>4987</v>
      </c>
      <c r="C1792" s="22" t="s">
        <v>13</v>
      </c>
      <c r="D1792" s="22">
        <v>19</v>
      </c>
      <c r="E1792" s="22" t="s">
        <v>4988</v>
      </c>
      <c r="F1792" s="22" t="s">
        <v>4989</v>
      </c>
      <c r="G1792" s="22" t="s">
        <v>3753</v>
      </c>
      <c r="H1792" s="8">
        <v>800</v>
      </c>
      <c r="I1792" s="14">
        <v>800</v>
      </c>
      <c r="J1792" s="23" t="s">
        <v>3754</v>
      </c>
      <c r="K1792" s="24"/>
    </row>
    <row r="1793" ht="18.75" spans="1:11">
      <c r="A1793" s="9">
        <v>1791</v>
      </c>
      <c r="B1793" s="21" t="s">
        <v>4990</v>
      </c>
      <c r="C1793" s="22" t="s">
        <v>13</v>
      </c>
      <c r="D1793" s="22">
        <v>36</v>
      </c>
      <c r="E1793" s="22" t="s">
        <v>4040</v>
      </c>
      <c r="F1793" s="22" t="s">
        <v>4991</v>
      </c>
      <c r="G1793" s="22" t="s">
        <v>3753</v>
      </c>
      <c r="H1793" s="8">
        <v>800</v>
      </c>
      <c r="I1793" s="14">
        <v>800</v>
      </c>
      <c r="J1793" s="23" t="s">
        <v>3754</v>
      </c>
      <c r="K1793" s="24"/>
    </row>
    <row r="1794" ht="18.75" spans="1:11">
      <c r="A1794" s="9">
        <v>1792</v>
      </c>
      <c r="B1794" s="21" t="s">
        <v>4992</v>
      </c>
      <c r="C1794" s="22" t="s">
        <v>13</v>
      </c>
      <c r="D1794" s="22">
        <v>54</v>
      </c>
      <c r="E1794" s="22" t="s">
        <v>4993</v>
      </c>
      <c r="F1794" s="22" t="s">
        <v>4994</v>
      </c>
      <c r="G1794" s="22" t="s">
        <v>3753</v>
      </c>
      <c r="H1794" s="8">
        <v>800</v>
      </c>
      <c r="I1794" s="14">
        <v>800</v>
      </c>
      <c r="J1794" s="23" t="s">
        <v>3754</v>
      </c>
      <c r="K1794" s="24"/>
    </row>
    <row r="1795" ht="18.75" spans="1:11">
      <c r="A1795" s="9">
        <v>1793</v>
      </c>
      <c r="B1795" s="21" t="s">
        <v>4995</v>
      </c>
      <c r="C1795" s="22" t="s">
        <v>13</v>
      </c>
      <c r="D1795" s="22">
        <v>43</v>
      </c>
      <c r="E1795" s="22" t="s">
        <v>4996</v>
      </c>
      <c r="F1795" s="22" t="s">
        <v>4997</v>
      </c>
      <c r="G1795" s="22" t="s">
        <v>3753</v>
      </c>
      <c r="H1795" s="8">
        <v>800</v>
      </c>
      <c r="I1795" s="14">
        <v>800</v>
      </c>
      <c r="J1795" s="23" t="s">
        <v>3754</v>
      </c>
      <c r="K1795" s="24"/>
    </row>
    <row r="1796" ht="18.75" spans="1:11">
      <c r="A1796" s="9">
        <v>1794</v>
      </c>
      <c r="B1796" s="21" t="s">
        <v>4348</v>
      </c>
      <c r="C1796" s="22" t="s">
        <v>13</v>
      </c>
      <c r="D1796" s="22">
        <v>38</v>
      </c>
      <c r="E1796" s="22" t="s">
        <v>4998</v>
      </c>
      <c r="F1796" s="22" t="s">
        <v>4999</v>
      </c>
      <c r="G1796" s="22" t="s">
        <v>3753</v>
      </c>
      <c r="H1796" s="8">
        <v>800</v>
      </c>
      <c r="I1796" s="14">
        <v>800</v>
      </c>
      <c r="J1796" s="23" t="s">
        <v>3754</v>
      </c>
      <c r="K1796" s="24"/>
    </row>
    <row r="1797" ht="18.75" spans="1:11">
      <c r="A1797" s="9">
        <v>1795</v>
      </c>
      <c r="B1797" s="21" t="s">
        <v>5000</v>
      </c>
      <c r="C1797" s="22" t="s">
        <v>13</v>
      </c>
      <c r="D1797" s="22">
        <v>37</v>
      </c>
      <c r="E1797" s="22" t="s">
        <v>5001</v>
      </c>
      <c r="F1797" s="22" t="s">
        <v>5002</v>
      </c>
      <c r="G1797" s="22" t="s">
        <v>3753</v>
      </c>
      <c r="H1797" s="8">
        <v>800</v>
      </c>
      <c r="I1797" s="14">
        <v>800</v>
      </c>
      <c r="J1797" s="23" t="s">
        <v>3754</v>
      </c>
      <c r="K1797" s="24"/>
    </row>
    <row r="1798" ht="18.75" spans="1:11">
      <c r="A1798" s="9">
        <v>1796</v>
      </c>
      <c r="B1798" s="21" t="s">
        <v>5003</v>
      </c>
      <c r="C1798" s="22" t="s">
        <v>13</v>
      </c>
      <c r="D1798" s="22">
        <v>52</v>
      </c>
      <c r="E1798" s="22" t="s">
        <v>5004</v>
      </c>
      <c r="F1798" s="22" t="s">
        <v>5005</v>
      </c>
      <c r="G1798" s="22" t="s">
        <v>3753</v>
      </c>
      <c r="H1798" s="8">
        <v>800</v>
      </c>
      <c r="I1798" s="14">
        <v>800</v>
      </c>
      <c r="J1798" s="23" t="s">
        <v>3754</v>
      </c>
      <c r="K1798" s="24"/>
    </row>
    <row r="1799" ht="18.75" spans="1:11">
      <c r="A1799" s="9">
        <v>1797</v>
      </c>
      <c r="B1799" s="21" t="s">
        <v>5006</v>
      </c>
      <c r="C1799" s="22" t="s">
        <v>13</v>
      </c>
      <c r="D1799" s="22">
        <v>49</v>
      </c>
      <c r="E1799" s="22" t="s">
        <v>5007</v>
      </c>
      <c r="F1799" s="22" t="s">
        <v>5008</v>
      </c>
      <c r="G1799" s="22" t="s">
        <v>3753</v>
      </c>
      <c r="H1799" s="8">
        <v>800</v>
      </c>
      <c r="I1799" s="14">
        <v>800</v>
      </c>
      <c r="J1799" s="23" t="s">
        <v>3754</v>
      </c>
      <c r="K1799" s="24"/>
    </row>
    <row r="1800" ht="18.75" spans="1:11">
      <c r="A1800" s="9">
        <v>1798</v>
      </c>
      <c r="B1800" s="21" t="s">
        <v>5009</v>
      </c>
      <c r="C1800" s="22" t="s">
        <v>13</v>
      </c>
      <c r="D1800" s="22">
        <v>42</v>
      </c>
      <c r="E1800" s="22" t="s">
        <v>5010</v>
      </c>
      <c r="F1800" s="22" t="s">
        <v>5011</v>
      </c>
      <c r="G1800" s="22" t="s">
        <v>3753</v>
      </c>
      <c r="H1800" s="8">
        <v>800</v>
      </c>
      <c r="I1800" s="14">
        <v>800</v>
      </c>
      <c r="J1800" s="23" t="s">
        <v>3754</v>
      </c>
      <c r="K1800" s="24"/>
    </row>
    <row r="1801" ht="18.75" spans="1:11">
      <c r="A1801" s="9">
        <v>1799</v>
      </c>
      <c r="B1801" s="21" t="s">
        <v>5012</v>
      </c>
      <c r="C1801" s="22" t="s">
        <v>13</v>
      </c>
      <c r="D1801" s="22">
        <v>50</v>
      </c>
      <c r="E1801" s="22" t="s">
        <v>5013</v>
      </c>
      <c r="F1801" s="22" t="s">
        <v>5014</v>
      </c>
      <c r="G1801" s="22" t="s">
        <v>3753</v>
      </c>
      <c r="H1801" s="8">
        <v>800</v>
      </c>
      <c r="I1801" s="14">
        <v>800</v>
      </c>
      <c r="J1801" s="23" t="s">
        <v>3754</v>
      </c>
      <c r="K1801" s="24"/>
    </row>
    <row r="1802" ht="18.75" spans="1:11">
      <c r="A1802" s="9">
        <v>1800</v>
      </c>
      <c r="B1802" s="21" t="s">
        <v>5015</v>
      </c>
      <c r="C1802" s="22" t="s">
        <v>13</v>
      </c>
      <c r="D1802" s="22">
        <v>39</v>
      </c>
      <c r="E1802" s="22" t="s">
        <v>5016</v>
      </c>
      <c r="F1802" s="22" t="s">
        <v>5017</v>
      </c>
      <c r="G1802" s="22" t="s">
        <v>3753</v>
      </c>
      <c r="H1802" s="8">
        <v>800</v>
      </c>
      <c r="I1802" s="14">
        <v>800</v>
      </c>
      <c r="J1802" s="23" t="s">
        <v>3754</v>
      </c>
      <c r="K1802" s="24"/>
    </row>
    <row r="1803" ht="18.75" spans="1:11">
      <c r="A1803" s="9">
        <v>1801</v>
      </c>
      <c r="B1803" s="21" t="s">
        <v>3419</v>
      </c>
      <c r="C1803" s="22" t="s">
        <v>13</v>
      </c>
      <c r="D1803" s="22">
        <v>45</v>
      </c>
      <c r="E1803" s="22" t="s">
        <v>5018</v>
      </c>
      <c r="F1803" s="22" t="s">
        <v>5019</v>
      </c>
      <c r="G1803" s="22" t="s">
        <v>3753</v>
      </c>
      <c r="H1803" s="8">
        <v>800</v>
      </c>
      <c r="I1803" s="14">
        <v>800</v>
      </c>
      <c r="J1803" s="23" t="s">
        <v>3754</v>
      </c>
      <c r="K1803" s="24"/>
    </row>
    <row r="1804" ht="18.75" spans="1:11">
      <c r="A1804" s="9">
        <v>1802</v>
      </c>
      <c r="B1804" s="21" t="s">
        <v>5020</v>
      </c>
      <c r="C1804" s="22" t="s">
        <v>13</v>
      </c>
      <c r="D1804" s="22">
        <v>39</v>
      </c>
      <c r="E1804" s="22" t="s">
        <v>5021</v>
      </c>
      <c r="F1804" s="22" t="s">
        <v>5022</v>
      </c>
      <c r="G1804" s="22" t="s">
        <v>3753</v>
      </c>
      <c r="H1804" s="8">
        <v>800</v>
      </c>
      <c r="I1804" s="14">
        <v>800</v>
      </c>
      <c r="J1804" s="23" t="s">
        <v>3754</v>
      </c>
      <c r="K1804" s="24"/>
    </row>
    <row r="1805" ht="18.75" spans="1:11">
      <c r="A1805" s="9">
        <v>1803</v>
      </c>
      <c r="B1805" s="21" t="s">
        <v>5023</v>
      </c>
      <c r="C1805" s="22" t="s">
        <v>13</v>
      </c>
      <c r="D1805" s="22">
        <v>51</v>
      </c>
      <c r="E1805" s="22" t="s">
        <v>4908</v>
      </c>
      <c r="F1805" s="22" t="s">
        <v>5024</v>
      </c>
      <c r="G1805" s="22" t="s">
        <v>3753</v>
      </c>
      <c r="H1805" s="8">
        <v>800</v>
      </c>
      <c r="I1805" s="14">
        <v>800</v>
      </c>
      <c r="J1805" s="23" t="s">
        <v>3754</v>
      </c>
      <c r="K1805" s="24"/>
    </row>
    <row r="1806" ht="18.75" spans="1:11">
      <c r="A1806" s="9">
        <v>1804</v>
      </c>
      <c r="B1806" s="21" t="s">
        <v>5025</v>
      </c>
      <c r="C1806" s="22" t="s">
        <v>13</v>
      </c>
      <c r="D1806" s="22">
        <v>53</v>
      </c>
      <c r="E1806" s="22" t="s">
        <v>4919</v>
      </c>
      <c r="F1806" s="22" t="s">
        <v>5026</v>
      </c>
      <c r="G1806" s="22" t="s">
        <v>3753</v>
      </c>
      <c r="H1806" s="8">
        <v>800</v>
      </c>
      <c r="I1806" s="14">
        <v>800</v>
      </c>
      <c r="J1806" s="23" t="s">
        <v>3754</v>
      </c>
      <c r="K1806" s="24"/>
    </row>
    <row r="1807" ht="18.75" spans="1:11">
      <c r="A1807" s="9">
        <v>1805</v>
      </c>
      <c r="B1807" s="21" t="s">
        <v>5027</v>
      </c>
      <c r="C1807" s="22" t="s">
        <v>13</v>
      </c>
      <c r="D1807" s="22">
        <v>58</v>
      </c>
      <c r="E1807" s="22" t="s">
        <v>5028</v>
      </c>
      <c r="F1807" s="22" t="s">
        <v>5029</v>
      </c>
      <c r="G1807" s="22" t="s">
        <v>3753</v>
      </c>
      <c r="H1807" s="8">
        <v>800</v>
      </c>
      <c r="I1807" s="14">
        <v>800</v>
      </c>
      <c r="J1807" s="23" t="s">
        <v>3754</v>
      </c>
      <c r="K1807" s="24"/>
    </row>
    <row r="1808" ht="18.75" spans="1:11">
      <c r="A1808" s="9">
        <v>1806</v>
      </c>
      <c r="B1808" s="21" t="s">
        <v>5030</v>
      </c>
      <c r="C1808" s="22" t="s">
        <v>13</v>
      </c>
      <c r="D1808" s="22">
        <v>33</v>
      </c>
      <c r="E1808" s="22" t="s">
        <v>5016</v>
      </c>
      <c r="F1808" s="22" t="s">
        <v>5031</v>
      </c>
      <c r="G1808" s="22" t="s">
        <v>3753</v>
      </c>
      <c r="H1808" s="8">
        <v>800</v>
      </c>
      <c r="I1808" s="14">
        <v>800</v>
      </c>
      <c r="J1808" s="23" t="s">
        <v>3754</v>
      </c>
      <c r="K1808" s="24"/>
    </row>
    <row r="1809" ht="18.75" spans="1:11">
      <c r="A1809" s="9">
        <v>1807</v>
      </c>
      <c r="B1809" s="21" t="s">
        <v>5032</v>
      </c>
      <c r="C1809" s="22" t="s">
        <v>13</v>
      </c>
      <c r="D1809" s="22">
        <v>34</v>
      </c>
      <c r="E1809" s="22" t="s">
        <v>5033</v>
      </c>
      <c r="F1809" s="22" t="s">
        <v>5034</v>
      </c>
      <c r="G1809" s="22" t="s">
        <v>3753</v>
      </c>
      <c r="H1809" s="8">
        <v>800</v>
      </c>
      <c r="I1809" s="14">
        <v>800</v>
      </c>
      <c r="J1809" s="23" t="s">
        <v>3754</v>
      </c>
      <c r="K1809" s="24"/>
    </row>
    <row r="1810" ht="18.75" spans="1:11">
      <c r="A1810" s="9">
        <v>1808</v>
      </c>
      <c r="B1810" s="21" t="s">
        <v>5035</v>
      </c>
      <c r="C1810" s="22" t="s">
        <v>13</v>
      </c>
      <c r="D1810" s="22">
        <v>52</v>
      </c>
      <c r="E1810" s="22" t="s">
        <v>4993</v>
      </c>
      <c r="F1810" s="22" t="s">
        <v>5036</v>
      </c>
      <c r="G1810" s="22" t="s">
        <v>3753</v>
      </c>
      <c r="H1810" s="8">
        <v>800</v>
      </c>
      <c r="I1810" s="14">
        <v>800</v>
      </c>
      <c r="J1810" s="23" t="s">
        <v>3754</v>
      </c>
      <c r="K1810" s="24"/>
    </row>
    <row r="1811" ht="18.75" spans="1:11">
      <c r="A1811" s="9">
        <v>1809</v>
      </c>
      <c r="B1811" s="21" t="s">
        <v>5037</v>
      </c>
      <c r="C1811" s="22" t="s">
        <v>13</v>
      </c>
      <c r="D1811" s="22">
        <v>32</v>
      </c>
      <c r="E1811" s="22" t="s">
        <v>2406</v>
      </c>
      <c r="F1811" s="22" t="s">
        <v>5038</v>
      </c>
      <c r="G1811" s="22" t="s">
        <v>3753</v>
      </c>
      <c r="H1811" s="8">
        <v>800</v>
      </c>
      <c r="I1811" s="14">
        <v>800</v>
      </c>
      <c r="J1811" s="23" t="s">
        <v>3754</v>
      </c>
      <c r="K1811" s="24"/>
    </row>
    <row r="1812" ht="18.75" spans="1:11">
      <c r="A1812" s="9">
        <v>1810</v>
      </c>
      <c r="B1812" s="21" t="s">
        <v>322</v>
      </c>
      <c r="C1812" s="22" t="s">
        <v>13</v>
      </c>
      <c r="D1812" s="22">
        <v>49</v>
      </c>
      <c r="E1812" s="22" t="s">
        <v>5039</v>
      </c>
      <c r="F1812" s="22" t="s">
        <v>5040</v>
      </c>
      <c r="G1812" s="22" t="s">
        <v>3753</v>
      </c>
      <c r="H1812" s="8">
        <v>800</v>
      </c>
      <c r="I1812" s="14">
        <v>800</v>
      </c>
      <c r="J1812" s="23" t="s">
        <v>3754</v>
      </c>
      <c r="K1812" s="24"/>
    </row>
    <row r="1813" ht="18.75" spans="1:11">
      <c r="A1813" s="9">
        <v>1811</v>
      </c>
      <c r="B1813" s="21" t="s">
        <v>5041</v>
      </c>
      <c r="C1813" s="22" t="s">
        <v>13</v>
      </c>
      <c r="D1813" s="22">
        <v>27</v>
      </c>
      <c r="E1813" s="22" t="s">
        <v>5042</v>
      </c>
      <c r="F1813" s="22" t="s">
        <v>5043</v>
      </c>
      <c r="G1813" s="22" t="s">
        <v>3753</v>
      </c>
      <c r="H1813" s="8">
        <v>800</v>
      </c>
      <c r="I1813" s="14">
        <v>800</v>
      </c>
      <c r="J1813" s="23" t="s">
        <v>3754</v>
      </c>
      <c r="K1813" s="24"/>
    </row>
    <row r="1814" ht="18.75" spans="1:11">
      <c r="A1814" s="9">
        <v>1812</v>
      </c>
      <c r="B1814" s="21" t="s">
        <v>5044</v>
      </c>
      <c r="C1814" s="22" t="s">
        <v>13</v>
      </c>
      <c r="D1814" s="22">
        <v>36</v>
      </c>
      <c r="E1814" s="22" t="s">
        <v>5045</v>
      </c>
      <c r="F1814" s="22" t="s">
        <v>5046</v>
      </c>
      <c r="G1814" s="22" t="s">
        <v>3753</v>
      </c>
      <c r="H1814" s="8">
        <v>800</v>
      </c>
      <c r="I1814" s="14">
        <v>800</v>
      </c>
      <c r="J1814" s="23" t="s">
        <v>3754</v>
      </c>
      <c r="K1814" s="24"/>
    </row>
    <row r="1815" ht="18.75" spans="1:11">
      <c r="A1815" s="9">
        <v>1813</v>
      </c>
      <c r="B1815" s="21" t="s">
        <v>5047</v>
      </c>
      <c r="C1815" s="22" t="s">
        <v>13</v>
      </c>
      <c r="D1815" s="22">
        <v>58</v>
      </c>
      <c r="E1815" s="22" t="s">
        <v>5048</v>
      </c>
      <c r="F1815" s="22" t="s">
        <v>5049</v>
      </c>
      <c r="G1815" s="22" t="s">
        <v>3753</v>
      </c>
      <c r="H1815" s="8">
        <v>800</v>
      </c>
      <c r="I1815" s="14">
        <v>800</v>
      </c>
      <c r="J1815" s="23" t="s">
        <v>3754</v>
      </c>
      <c r="K1815" s="24"/>
    </row>
    <row r="1816" ht="18.75" spans="1:11">
      <c r="A1816" s="9">
        <v>1814</v>
      </c>
      <c r="B1816" s="21" t="s">
        <v>5050</v>
      </c>
      <c r="C1816" s="22" t="s">
        <v>13</v>
      </c>
      <c r="D1816" s="22">
        <v>30</v>
      </c>
      <c r="E1816" s="22" t="s">
        <v>5051</v>
      </c>
      <c r="F1816" s="22" t="s">
        <v>5052</v>
      </c>
      <c r="G1816" s="22" t="s">
        <v>3753</v>
      </c>
      <c r="H1816" s="8">
        <v>800</v>
      </c>
      <c r="I1816" s="14">
        <v>800</v>
      </c>
      <c r="J1816" s="23" t="s">
        <v>3754</v>
      </c>
      <c r="K1816" s="24"/>
    </row>
    <row r="1817" ht="18.75" spans="1:11">
      <c r="A1817" s="9">
        <v>1815</v>
      </c>
      <c r="B1817" s="21" t="s">
        <v>5053</v>
      </c>
      <c r="C1817" s="22" t="s">
        <v>13</v>
      </c>
      <c r="D1817" s="22">
        <v>49</v>
      </c>
      <c r="E1817" s="22" t="s">
        <v>5054</v>
      </c>
      <c r="F1817" s="22" t="s">
        <v>5055</v>
      </c>
      <c r="G1817" s="22" t="s">
        <v>3753</v>
      </c>
      <c r="H1817" s="8">
        <v>800</v>
      </c>
      <c r="I1817" s="14">
        <v>800</v>
      </c>
      <c r="J1817" s="23" t="s">
        <v>3754</v>
      </c>
      <c r="K1817" s="24"/>
    </row>
    <row r="1818" ht="18.75" spans="1:11">
      <c r="A1818" s="9">
        <v>1816</v>
      </c>
      <c r="B1818" s="21" t="s">
        <v>5056</v>
      </c>
      <c r="C1818" s="22" t="s">
        <v>13</v>
      </c>
      <c r="D1818" s="22">
        <v>36</v>
      </c>
      <c r="E1818" s="22" t="s">
        <v>4982</v>
      </c>
      <c r="F1818" s="22" t="s">
        <v>5057</v>
      </c>
      <c r="G1818" s="22" t="s">
        <v>3753</v>
      </c>
      <c r="H1818" s="8">
        <v>800</v>
      </c>
      <c r="I1818" s="14">
        <v>800</v>
      </c>
      <c r="J1818" s="23" t="s">
        <v>3754</v>
      </c>
      <c r="K1818" s="24"/>
    </row>
    <row r="1819" ht="18.75" spans="1:11">
      <c r="A1819" s="9">
        <v>1817</v>
      </c>
      <c r="B1819" s="21" t="s">
        <v>5058</v>
      </c>
      <c r="C1819" s="22" t="s">
        <v>13</v>
      </c>
      <c r="D1819" s="22">
        <v>51</v>
      </c>
      <c r="E1819" s="22" t="s">
        <v>5059</v>
      </c>
      <c r="F1819" s="22" t="s">
        <v>5060</v>
      </c>
      <c r="G1819" s="22" t="s">
        <v>3753</v>
      </c>
      <c r="H1819" s="8">
        <v>800</v>
      </c>
      <c r="I1819" s="14">
        <v>800</v>
      </c>
      <c r="J1819" s="23" t="s">
        <v>3754</v>
      </c>
      <c r="K1819" s="24"/>
    </row>
    <row r="1820" ht="18.75" spans="1:11">
      <c r="A1820" s="9">
        <v>1818</v>
      </c>
      <c r="B1820" s="21" t="s">
        <v>5061</v>
      </c>
      <c r="C1820" s="22" t="s">
        <v>13</v>
      </c>
      <c r="D1820" s="22">
        <v>44</v>
      </c>
      <c r="E1820" s="22" t="s">
        <v>5062</v>
      </c>
      <c r="F1820" s="22" t="s">
        <v>5063</v>
      </c>
      <c r="G1820" s="22" t="s">
        <v>3753</v>
      </c>
      <c r="H1820" s="8">
        <v>800</v>
      </c>
      <c r="I1820" s="14">
        <v>800</v>
      </c>
      <c r="J1820" s="23" t="s">
        <v>3754</v>
      </c>
      <c r="K1820" s="24"/>
    </row>
    <row r="1821" ht="18.75" spans="1:11">
      <c r="A1821" s="9">
        <v>1819</v>
      </c>
      <c r="B1821" s="21" t="s">
        <v>5064</v>
      </c>
      <c r="C1821" s="22" t="s">
        <v>13</v>
      </c>
      <c r="D1821" s="22">
        <v>36</v>
      </c>
      <c r="E1821" s="22" t="s">
        <v>5065</v>
      </c>
      <c r="F1821" s="22" t="s">
        <v>5066</v>
      </c>
      <c r="G1821" s="22" t="s">
        <v>3753</v>
      </c>
      <c r="H1821" s="8">
        <v>800</v>
      </c>
      <c r="I1821" s="14">
        <v>800</v>
      </c>
      <c r="J1821" s="23" t="s">
        <v>3754</v>
      </c>
      <c r="K1821" s="24"/>
    </row>
    <row r="1822" ht="18.75" spans="1:11">
      <c r="A1822" s="9">
        <v>1820</v>
      </c>
      <c r="B1822" s="21" t="s">
        <v>5067</v>
      </c>
      <c r="C1822" s="22" t="s">
        <v>13</v>
      </c>
      <c r="D1822" s="22">
        <v>53</v>
      </c>
      <c r="E1822" s="22" t="s">
        <v>4895</v>
      </c>
      <c r="F1822" s="22" t="s">
        <v>5068</v>
      </c>
      <c r="G1822" s="22" t="s">
        <v>3753</v>
      </c>
      <c r="H1822" s="8">
        <v>800</v>
      </c>
      <c r="I1822" s="14">
        <v>800</v>
      </c>
      <c r="J1822" s="23" t="s">
        <v>3754</v>
      </c>
      <c r="K1822" s="24"/>
    </row>
    <row r="1823" ht="18.75" spans="1:11">
      <c r="A1823" s="9">
        <v>1821</v>
      </c>
      <c r="B1823" s="21" t="s">
        <v>5069</v>
      </c>
      <c r="C1823" s="22" t="s">
        <v>13</v>
      </c>
      <c r="D1823" s="22">
        <v>56</v>
      </c>
      <c r="E1823" s="22" t="s">
        <v>5070</v>
      </c>
      <c r="F1823" s="22" t="s">
        <v>5071</v>
      </c>
      <c r="G1823" s="22" t="s">
        <v>3753</v>
      </c>
      <c r="H1823" s="8">
        <v>800</v>
      </c>
      <c r="I1823" s="14">
        <v>800</v>
      </c>
      <c r="J1823" s="23" t="s">
        <v>3754</v>
      </c>
      <c r="K1823" s="24"/>
    </row>
    <row r="1824" ht="18.75" spans="1:11">
      <c r="A1824" s="9">
        <v>1822</v>
      </c>
      <c r="B1824" s="21" t="s">
        <v>5072</v>
      </c>
      <c r="C1824" s="22" t="s">
        <v>13</v>
      </c>
      <c r="D1824" s="22">
        <v>35</v>
      </c>
      <c r="E1824" s="22" t="s">
        <v>4905</v>
      </c>
      <c r="F1824" s="22" t="s">
        <v>5073</v>
      </c>
      <c r="G1824" s="22" t="s">
        <v>3753</v>
      </c>
      <c r="H1824" s="8">
        <v>800</v>
      </c>
      <c r="I1824" s="14">
        <v>800</v>
      </c>
      <c r="J1824" s="23" t="s">
        <v>3754</v>
      </c>
      <c r="K1824" s="24"/>
    </row>
    <row r="1825" ht="18.75" spans="1:11">
      <c r="A1825" s="9">
        <v>1823</v>
      </c>
      <c r="B1825" s="21" t="s">
        <v>5074</v>
      </c>
      <c r="C1825" s="22" t="s">
        <v>13</v>
      </c>
      <c r="D1825" s="22">
        <v>49</v>
      </c>
      <c r="E1825" s="22" t="s">
        <v>5075</v>
      </c>
      <c r="F1825" s="22" t="s">
        <v>5076</v>
      </c>
      <c r="G1825" s="22" t="s">
        <v>3753</v>
      </c>
      <c r="H1825" s="8">
        <v>800</v>
      </c>
      <c r="I1825" s="14">
        <v>800</v>
      </c>
      <c r="J1825" s="23" t="s">
        <v>3754</v>
      </c>
      <c r="K1825" s="24"/>
    </row>
    <row r="1826" ht="18.75" spans="1:11">
      <c r="A1826" s="9">
        <v>1824</v>
      </c>
      <c r="B1826" s="21" t="s">
        <v>5077</v>
      </c>
      <c r="C1826" s="22" t="s">
        <v>13</v>
      </c>
      <c r="D1826" s="22">
        <v>48</v>
      </c>
      <c r="E1826" s="22" t="s">
        <v>5078</v>
      </c>
      <c r="F1826" s="22" t="s">
        <v>5079</v>
      </c>
      <c r="G1826" s="22" t="s">
        <v>3753</v>
      </c>
      <c r="H1826" s="8">
        <v>800</v>
      </c>
      <c r="I1826" s="14">
        <v>800</v>
      </c>
      <c r="J1826" s="23" t="s">
        <v>3754</v>
      </c>
      <c r="K1826" s="24"/>
    </row>
    <row r="1827" ht="18.75" spans="1:11">
      <c r="A1827" s="9">
        <v>1825</v>
      </c>
      <c r="B1827" s="21" t="s">
        <v>5080</v>
      </c>
      <c r="C1827" s="22" t="s">
        <v>13</v>
      </c>
      <c r="D1827" s="22">
        <v>42</v>
      </c>
      <c r="E1827" s="22" t="s">
        <v>5081</v>
      </c>
      <c r="F1827" s="22" t="s">
        <v>5082</v>
      </c>
      <c r="G1827" s="22" t="s">
        <v>3753</v>
      </c>
      <c r="H1827" s="8">
        <v>800</v>
      </c>
      <c r="I1827" s="14">
        <v>800</v>
      </c>
      <c r="J1827" s="23" t="s">
        <v>3754</v>
      </c>
      <c r="K1827" s="24"/>
    </row>
    <row r="1828" ht="18.75" spans="1:11">
      <c r="A1828" s="9">
        <v>1826</v>
      </c>
      <c r="B1828" s="21" t="s">
        <v>5083</v>
      </c>
      <c r="C1828" s="22" t="s">
        <v>13</v>
      </c>
      <c r="D1828" s="22">
        <v>46</v>
      </c>
      <c r="E1828" s="22" t="s">
        <v>5084</v>
      </c>
      <c r="F1828" s="22" t="s">
        <v>5085</v>
      </c>
      <c r="G1828" s="22" t="s">
        <v>3753</v>
      </c>
      <c r="H1828" s="8">
        <v>800</v>
      </c>
      <c r="I1828" s="14">
        <v>800</v>
      </c>
      <c r="J1828" s="23" t="s">
        <v>3754</v>
      </c>
      <c r="K1828" s="24"/>
    </row>
    <row r="1829" ht="18.75" spans="1:11">
      <c r="A1829" s="9">
        <v>1827</v>
      </c>
      <c r="B1829" s="21" t="s">
        <v>5086</v>
      </c>
      <c r="C1829" s="22" t="s">
        <v>13</v>
      </c>
      <c r="D1829" s="22">
        <v>43</v>
      </c>
      <c r="E1829" s="22" t="s">
        <v>5087</v>
      </c>
      <c r="F1829" s="22" t="s">
        <v>5088</v>
      </c>
      <c r="G1829" s="22" t="s">
        <v>3753</v>
      </c>
      <c r="H1829" s="8">
        <v>800</v>
      </c>
      <c r="I1829" s="14">
        <v>800</v>
      </c>
      <c r="J1829" s="23" t="s">
        <v>3754</v>
      </c>
      <c r="K1829" s="24"/>
    </row>
    <row r="1830" ht="18.75" spans="1:11">
      <c r="A1830" s="9">
        <v>1828</v>
      </c>
      <c r="B1830" s="21" t="s">
        <v>5089</v>
      </c>
      <c r="C1830" s="22" t="s">
        <v>13</v>
      </c>
      <c r="D1830" s="22">
        <v>52</v>
      </c>
      <c r="E1830" s="22" t="s">
        <v>5090</v>
      </c>
      <c r="F1830" s="22" t="s">
        <v>5091</v>
      </c>
      <c r="G1830" s="22" t="s">
        <v>3753</v>
      </c>
      <c r="H1830" s="8">
        <v>800</v>
      </c>
      <c r="I1830" s="14">
        <v>800</v>
      </c>
      <c r="J1830" s="23" t="s">
        <v>3754</v>
      </c>
      <c r="K1830" s="24"/>
    </row>
    <row r="1831" ht="18.75" spans="1:11">
      <c r="A1831" s="9">
        <v>1829</v>
      </c>
      <c r="B1831" s="21" t="s">
        <v>5092</v>
      </c>
      <c r="C1831" s="22" t="s">
        <v>13</v>
      </c>
      <c r="D1831" s="22">
        <v>34</v>
      </c>
      <c r="E1831" s="22" t="s">
        <v>5093</v>
      </c>
      <c r="F1831" s="22" t="s">
        <v>5094</v>
      </c>
      <c r="G1831" s="22" t="s">
        <v>3753</v>
      </c>
      <c r="H1831" s="8">
        <v>800</v>
      </c>
      <c r="I1831" s="14">
        <v>800</v>
      </c>
      <c r="J1831" s="23" t="s">
        <v>3754</v>
      </c>
      <c r="K1831" s="24"/>
    </row>
    <row r="1832" ht="18.75" spans="1:11">
      <c r="A1832" s="9">
        <v>1830</v>
      </c>
      <c r="B1832" s="21" t="s">
        <v>5095</v>
      </c>
      <c r="C1832" s="22" t="s">
        <v>13</v>
      </c>
      <c r="D1832" s="22">
        <v>44</v>
      </c>
      <c r="E1832" s="22" t="s">
        <v>5096</v>
      </c>
      <c r="F1832" s="22" t="s">
        <v>5097</v>
      </c>
      <c r="G1832" s="22" t="s">
        <v>3753</v>
      </c>
      <c r="H1832" s="8">
        <v>800</v>
      </c>
      <c r="I1832" s="14">
        <v>800</v>
      </c>
      <c r="J1832" s="23" t="s">
        <v>3754</v>
      </c>
      <c r="K1832" s="24"/>
    </row>
    <row r="1833" ht="18.75" spans="1:11">
      <c r="A1833" s="9">
        <v>1831</v>
      </c>
      <c r="B1833" s="21" t="s">
        <v>5098</v>
      </c>
      <c r="C1833" s="22" t="s">
        <v>13</v>
      </c>
      <c r="D1833" s="22">
        <v>51</v>
      </c>
      <c r="E1833" s="22" t="s">
        <v>5042</v>
      </c>
      <c r="F1833" s="22" t="s">
        <v>5099</v>
      </c>
      <c r="G1833" s="22" t="s">
        <v>3753</v>
      </c>
      <c r="H1833" s="8">
        <v>800</v>
      </c>
      <c r="I1833" s="14">
        <v>800</v>
      </c>
      <c r="J1833" s="23" t="s">
        <v>3754</v>
      </c>
      <c r="K1833" s="24"/>
    </row>
    <row r="1834" ht="18.75" spans="1:11">
      <c r="A1834" s="9">
        <v>1832</v>
      </c>
      <c r="B1834" s="21" t="s">
        <v>5100</v>
      </c>
      <c r="C1834" s="22" t="s">
        <v>13</v>
      </c>
      <c r="D1834" s="22">
        <v>41</v>
      </c>
      <c r="E1834" s="22" t="s">
        <v>4919</v>
      </c>
      <c r="F1834" s="22" t="s">
        <v>5101</v>
      </c>
      <c r="G1834" s="22" t="s">
        <v>3753</v>
      </c>
      <c r="H1834" s="8">
        <v>800</v>
      </c>
      <c r="I1834" s="14">
        <v>800</v>
      </c>
      <c r="J1834" s="23" t="s">
        <v>3754</v>
      </c>
      <c r="K1834" s="24"/>
    </row>
    <row r="1835" ht="18.75" spans="1:11">
      <c r="A1835" s="9">
        <v>1833</v>
      </c>
      <c r="B1835" s="21" t="s">
        <v>5102</v>
      </c>
      <c r="C1835" s="22" t="s">
        <v>13</v>
      </c>
      <c r="D1835" s="22">
        <v>54</v>
      </c>
      <c r="E1835" s="22" t="s">
        <v>5103</v>
      </c>
      <c r="F1835" s="22" t="s">
        <v>5104</v>
      </c>
      <c r="G1835" s="22" t="s">
        <v>3753</v>
      </c>
      <c r="H1835" s="8">
        <v>800</v>
      </c>
      <c r="I1835" s="14">
        <v>800</v>
      </c>
      <c r="J1835" s="23" t="s">
        <v>3754</v>
      </c>
      <c r="K1835" s="24"/>
    </row>
    <row r="1836" ht="18.75" spans="1:11">
      <c r="A1836" s="9">
        <v>1834</v>
      </c>
      <c r="B1836" s="21" t="s">
        <v>5105</v>
      </c>
      <c r="C1836" s="22" t="s">
        <v>13</v>
      </c>
      <c r="D1836" s="22">
        <v>55</v>
      </c>
      <c r="E1836" s="22" t="s">
        <v>5106</v>
      </c>
      <c r="F1836" s="22" t="s">
        <v>5107</v>
      </c>
      <c r="G1836" s="22" t="s">
        <v>3753</v>
      </c>
      <c r="H1836" s="8">
        <v>800</v>
      </c>
      <c r="I1836" s="14">
        <v>800</v>
      </c>
      <c r="J1836" s="23" t="s">
        <v>3754</v>
      </c>
      <c r="K1836" s="24"/>
    </row>
    <row r="1837" ht="18.75" spans="1:11">
      <c r="A1837" s="9">
        <v>1835</v>
      </c>
      <c r="B1837" s="21" t="s">
        <v>5108</v>
      </c>
      <c r="C1837" s="22" t="s">
        <v>13</v>
      </c>
      <c r="D1837" s="22">
        <v>33</v>
      </c>
      <c r="E1837" s="22" t="s">
        <v>5109</v>
      </c>
      <c r="F1837" s="22" t="s">
        <v>5110</v>
      </c>
      <c r="G1837" s="22" t="s">
        <v>3753</v>
      </c>
      <c r="H1837" s="8">
        <v>800</v>
      </c>
      <c r="I1837" s="14">
        <v>800</v>
      </c>
      <c r="J1837" s="23" t="s">
        <v>3754</v>
      </c>
      <c r="K1837" s="24"/>
    </row>
    <row r="1838" ht="18.75" spans="1:11">
      <c r="A1838" s="9">
        <v>1836</v>
      </c>
      <c r="B1838" s="21" t="s">
        <v>5111</v>
      </c>
      <c r="C1838" s="22" t="s">
        <v>13</v>
      </c>
      <c r="D1838" s="22">
        <v>46</v>
      </c>
      <c r="E1838" s="22" t="s">
        <v>5112</v>
      </c>
      <c r="F1838" s="22" t="s">
        <v>5113</v>
      </c>
      <c r="G1838" s="22" t="s">
        <v>3753</v>
      </c>
      <c r="H1838" s="8">
        <v>800</v>
      </c>
      <c r="I1838" s="14">
        <v>800</v>
      </c>
      <c r="J1838" s="23" t="s">
        <v>3754</v>
      </c>
      <c r="K1838" s="24"/>
    </row>
    <row r="1839" ht="18.75" spans="1:11">
      <c r="A1839" s="9">
        <v>1837</v>
      </c>
      <c r="B1839" s="21" t="s">
        <v>5114</v>
      </c>
      <c r="C1839" s="22" t="s">
        <v>13</v>
      </c>
      <c r="D1839" s="22">
        <v>53</v>
      </c>
      <c r="E1839" s="22" t="s">
        <v>5115</v>
      </c>
      <c r="F1839" s="22" t="s">
        <v>5116</v>
      </c>
      <c r="G1839" s="22" t="s">
        <v>3753</v>
      </c>
      <c r="H1839" s="8">
        <v>800</v>
      </c>
      <c r="I1839" s="14">
        <v>800</v>
      </c>
      <c r="J1839" s="23" t="s">
        <v>3754</v>
      </c>
      <c r="K1839" s="24"/>
    </row>
    <row r="1840" ht="18.75" spans="1:11">
      <c r="A1840" s="9">
        <v>1838</v>
      </c>
      <c r="B1840" s="21" t="s">
        <v>5117</v>
      </c>
      <c r="C1840" s="22" t="s">
        <v>22</v>
      </c>
      <c r="D1840" s="22">
        <v>47</v>
      </c>
      <c r="E1840" s="22" t="s">
        <v>5118</v>
      </c>
      <c r="F1840" s="22" t="s">
        <v>5119</v>
      </c>
      <c r="G1840" s="22" t="s">
        <v>5120</v>
      </c>
      <c r="H1840" s="8">
        <v>800</v>
      </c>
      <c r="I1840" s="14">
        <v>800</v>
      </c>
      <c r="J1840" s="23" t="s">
        <v>5121</v>
      </c>
      <c r="K1840" s="24"/>
    </row>
    <row r="1841" ht="18.75" spans="1:11">
      <c r="A1841" s="9">
        <v>1839</v>
      </c>
      <c r="B1841" s="21" t="s">
        <v>5122</v>
      </c>
      <c r="C1841" s="22" t="s">
        <v>13</v>
      </c>
      <c r="D1841" s="22">
        <v>46</v>
      </c>
      <c r="E1841" s="22" t="s">
        <v>5123</v>
      </c>
      <c r="F1841" s="22" t="s">
        <v>5124</v>
      </c>
      <c r="G1841" s="22" t="s">
        <v>5120</v>
      </c>
      <c r="H1841" s="8">
        <v>800</v>
      </c>
      <c r="I1841" s="14">
        <v>800</v>
      </c>
      <c r="J1841" s="23" t="s">
        <v>5121</v>
      </c>
      <c r="K1841" s="24"/>
    </row>
    <row r="1842" ht="18.75" spans="1:11">
      <c r="A1842" s="9">
        <v>1840</v>
      </c>
      <c r="B1842" s="21" t="s">
        <v>5125</v>
      </c>
      <c r="C1842" s="22" t="s">
        <v>13</v>
      </c>
      <c r="D1842" s="22">
        <v>48</v>
      </c>
      <c r="E1842" s="22" t="s">
        <v>1778</v>
      </c>
      <c r="F1842" s="22" t="s">
        <v>5126</v>
      </c>
      <c r="G1842" s="22" t="s">
        <v>5120</v>
      </c>
      <c r="H1842" s="8">
        <v>800</v>
      </c>
      <c r="I1842" s="14">
        <v>800</v>
      </c>
      <c r="J1842" s="23" t="s">
        <v>5121</v>
      </c>
      <c r="K1842" s="24"/>
    </row>
    <row r="1843" ht="18.75" spans="1:11">
      <c r="A1843" s="9">
        <v>1841</v>
      </c>
      <c r="B1843" s="21" t="s">
        <v>5127</v>
      </c>
      <c r="C1843" s="22" t="s">
        <v>22</v>
      </c>
      <c r="D1843" s="22">
        <v>38</v>
      </c>
      <c r="E1843" s="22" t="s">
        <v>5128</v>
      </c>
      <c r="F1843" s="22" t="s">
        <v>5129</v>
      </c>
      <c r="G1843" s="22" t="s">
        <v>5120</v>
      </c>
      <c r="H1843" s="8">
        <v>800</v>
      </c>
      <c r="I1843" s="14">
        <v>800</v>
      </c>
      <c r="J1843" s="23" t="s">
        <v>5121</v>
      </c>
      <c r="K1843" s="24"/>
    </row>
    <row r="1844" ht="18.75" spans="1:11">
      <c r="A1844" s="9">
        <v>1842</v>
      </c>
      <c r="B1844" s="21" t="s">
        <v>5130</v>
      </c>
      <c r="C1844" s="22" t="s">
        <v>22</v>
      </c>
      <c r="D1844" s="22">
        <v>27</v>
      </c>
      <c r="E1844" s="22" t="s">
        <v>1333</v>
      </c>
      <c r="F1844" s="22" t="s">
        <v>5131</v>
      </c>
      <c r="G1844" s="22" t="s">
        <v>5120</v>
      </c>
      <c r="H1844" s="8">
        <v>800</v>
      </c>
      <c r="I1844" s="14">
        <v>800</v>
      </c>
      <c r="J1844" s="23" t="s">
        <v>5121</v>
      </c>
      <c r="K1844" s="24"/>
    </row>
    <row r="1845" ht="18.75" spans="1:11">
      <c r="A1845" s="9">
        <v>1843</v>
      </c>
      <c r="B1845" s="21" t="s">
        <v>5132</v>
      </c>
      <c r="C1845" s="22" t="s">
        <v>22</v>
      </c>
      <c r="D1845" s="22">
        <v>27</v>
      </c>
      <c r="E1845" s="22" t="s">
        <v>5133</v>
      </c>
      <c r="F1845" s="22" t="s">
        <v>5134</v>
      </c>
      <c r="G1845" s="22" t="s">
        <v>5120</v>
      </c>
      <c r="H1845" s="8">
        <v>800</v>
      </c>
      <c r="I1845" s="14">
        <v>800</v>
      </c>
      <c r="J1845" s="23" t="s">
        <v>5121</v>
      </c>
      <c r="K1845" s="24"/>
    </row>
    <row r="1846" ht="18.75" spans="1:11">
      <c r="A1846" s="9">
        <v>1844</v>
      </c>
      <c r="B1846" s="21" t="s">
        <v>5135</v>
      </c>
      <c r="C1846" s="22" t="s">
        <v>22</v>
      </c>
      <c r="D1846" s="22">
        <v>40</v>
      </c>
      <c r="E1846" s="22" t="s">
        <v>5136</v>
      </c>
      <c r="F1846" s="22" t="s">
        <v>5137</v>
      </c>
      <c r="G1846" s="22" t="s">
        <v>5120</v>
      </c>
      <c r="H1846" s="8">
        <v>800</v>
      </c>
      <c r="I1846" s="14">
        <v>800</v>
      </c>
      <c r="J1846" s="23" t="s">
        <v>5121</v>
      </c>
      <c r="K1846" s="24"/>
    </row>
    <row r="1847" ht="18.75" spans="1:11">
      <c r="A1847" s="9">
        <v>1845</v>
      </c>
      <c r="B1847" s="21" t="s">
        <v>5138</v>
      </c>
      <c r="C1847" s="22" t="s">
        <v>22</v>
      </c>
      <c r="D1847" s="22">
        <v>45</v>
      </c>
      <c r="E1847" s="22" t="s">
        <v>5139</v>
      </c>
      <c r="F1847" s="22" t="s">
        <v>5140</v>
      </c>
      <c r="G1847" s="22" t="s">
        <v>5120</v>
      </c>
      <c r="H1847" s="8">
        <v>800</v>
      </c>
      <c r="I1847" s="14">
        <v>800</v>
      </c>
      <c r="J1847" s="23" t="s">
        <v>5121</v>
      </c>
      <c r="K1847" s="24"/>
    </row>
    <row r="1848" ht="18.75" spans="1:11">
      <c r="A1848" s="9">
        <v>1846</v>
      </c>
      <c r="B1848" s="21" t="s">
        <v>5141</v>
      </c>
      <c r="C1848" s="22" t="s">
        <v>22</v>
      </c>
      <c r="D1848" s="22">
        <v>36</v>
      </c>
      <c r="E1848" s="22" t="s">
        <v>5142</v>
      </c>
      <c r="F1848" s="22" t="s">
        <v>5143</v>
      </c>
      <c r="G1848" s="22" t="s">
        <v>5120</v>
      </c>
      <c r="H1848" s="8">
        <v>800</v>
      </c>
      <c r="I1848" s="14">
        <v>800</v>
      </c>
      <c r="J1848" s="23" t="s">
        <v>5121</v>
      </c>
      <c r="K1848" s="24"/>
    </row>
    <row r="1849" ht="18.75" spans="1:11">
      <c r="A1849" s="9">
        <v>1847</v>
      </c>
      <c r="B1849" s="21" t="s">
        <v>5144</v>
      </c>
      <c r="C1849" s="22" t="s">
        <v>13</v>
      </c>
      <c r="D1849" s="22">
        <v>52</v>
      </c>
      <c r="E1849" s="22" t="s">
        <v>5145</v>
      </c>
      <c r="F1849" s="22" t="s">
        <v>5146</v>
      </c>
      <c r="G1849" s="22" t="s">
        <v>5120</v>
      </c>
      <c r="H1849" s="8">
        <v>800</v>
      </c>
      <c r="I1849" s="14">
        <v>800</v>
      </c>
      <c r="J1849" s="23" t="s">
        <v>5121</v>
      </c>
      <c r="K1849" s="24"/>
    </row>
    <row r="1850" ht="18.75" spans="1:11">
      <c r="A1850" s="9">
        <v>1848</v>
      </c>
      <c r="B1850" s="21" t="s">
        <v>5147</v>
      </c>
      <c r="C1850" s="22" t="s">
        <v>22</v>
      </c>
      <c r="D1850" s="22">
        <v>49</v>
      </c>
      <c r="E1850" s="22" t="s">
        <v>5148</v>
      </c>
      <c r="F1850" s="22" t="s">
        <v>5149</v>
      </c>
      <c r="G1850" s="22" t="s">
        <v>5120</v>
      </c>
      <c r="H1850" s="8">
        <v>800</v>
      </c>
      <c r="I1850" s="14">
        <v>800</v>
      </c>
      <c r="J1850" s="23" t="s">
        <v>5121</v>
      </c>
      <c r="K1850" s="24"/>
    </row>
    <row r="1851" ht="18.75" spans="1:11">
      <c r="A1851" s="9">
        <v>1849</v>
      </c>
      <c r="B1851" s="21" t="s">
        <v>5150</v>
      </c>
      <c r="C1851" s="22" t="s">
        <v>22</v>
      </c>
      <c r="D1851" s="22">
        <v>36</v>
      </c>
      <c r="E1851" s="22" t="s">
        <v>5151</v>
      </c>
      <c r="F1851" s="22" t="s">
        <v>5152</v>
      </c>
      <c r="G1851" s="22" t="s">
        <v>5120</v>
      </c>
      <c r="H1851" s="8">
        <v>800</v>
      </c>
      <c r="I1851" s="14">
        <v>800</v>
      </c>
      <c r="J1851" s="23" t="s">
        <v>5121</v>
      </c>
      <c r="K1851" s="24"/>
    </row>
    <row r="1852" ht="18.75" spans="1:11">
      <c r="A1852" s="9">
        <v>1850</v>
      </c>
      <c r="B1852" s="21" t="s">
        <v>5153</v>
      </c>
      <c r="C1852" s="22" t="s">
        <v>13</v>
      </c>
      <c r="D1852" s="22">
        <v>50</v>
      </c>
      <c r="E1852" s="22" t="s">
        <v>5154</v>
      </c>
      <c r="F1852" s="22" t="s">
        <v>5155</v>
      </c>
      <c r="G1852" s="22" t="s">
        <v>5120</v>
      </c>
      <c r="H1852" s="8">
        <v>800</v>
      </c>
      <c r="I1852" s="14">
        <v>800</v>
      </c>
      <c r="J1852" s="23" t="s">
        <v>5121</v>
      </c>
      <c r="K1852" s="24"/>
    </row>
    <row r="1853" ht="18.75" spans="1:11">
      <c r="A1853" s="9">
        <v>1851</v>
      </c>
      <c r="B1853" s="21" t="s">
        <v>5156</v>
      </c>
      <c r="C1853" s="22" t="s">
        <v>13</v>
      </c>
      <c r="D1853" s="22">
        <v>43</v>
      </c>
      <c r="E1853" s="22" t="s">
        <v>5154</v>
      </c>
      <c r="F1853" s="22" t="s">
        <v>5157</v>
      </c>
      <c r="G1853" s="22" t="s">
        <v>5120</v>
      </c>
      <c r="H1853" s="8">
        <v>800</v>
      </c>
      <c r="I1853" s="14">
        <v>800</v>
      </c>
      <c r="J1853" s="23" t="s">
        <v>5121</v>
      </c>
      <c r="K1853" s="24"/>
    </row>
    <row r="1854" ht="18.75" spans="1:11">
      <c r="A1854" s="9">
        <v>1852</v>
      </c>
      <c r="B1854" s="21" t="s">
        <v>5158</v>
      </c>
      <c r="C1854" s="22" t="s">
        <v>22</v>
      </c>
      <c r="D1854" s="22">
        <v>32</v>
      </c>
      <c r="E1854" s="22" t="s">
        <v>1755</v>
      </c>
      <c r="F1854" s="22" t="s">
        <v>5159</v>
      </c>
      <c r="G1854" s="22" t="s">
        <v>5120</v>
      </c>
      <c r="H1854" s="8">
        <v>800</v>
      </c>
      <c r="I1854" s="14">
        <v>800</v>
      </c>
      <c r="J1854" s="23" t="s">
        <v>5121</v>
      </c>
      <c r="K1854" s="24"/>
    </row>
    <row r="1855" ht="18.75" spans="1:11">
      <c r="A1855" s="9">
        <v>1853</v>
      </c>
      <c r="B1855" s="21" t="s">
        <v>5160</v>
      </c>
      <c r="C1855" s="22" t="s">
        <v>13</v>
      </c>
      <c r="D1855" s="22">
        <v>42</v>
      </c>
      <c r="E1855" s="22" t="s">
        <v>5161</v>
      </c>
      <c r="F1855" s="22" t="s">
        <v>5162</v>
      </c>
      <c r="G1855" s="22" t="s">
        <v>5120</v>
      </c>
      <c r="H1855" s="8">
        <v>800</v>
      </c>
      <c r="I1855" s="14">
        <v>800</v>
      </c>
      <c r="J1855" s="23" t="s">
        <v>5121</v>
      </c>
      <c r="K1855" s="24"/>
    </row>
    <row r="1856" ht="18.75" spans="1:11">
      <c r="A1856" s="9">
        <v>1854</v>
      </c>
      <c r="B1856" s="21" t="s">
        <v>5163</v>
      </c>
      <c r="C1856" s="22" t="s">
        <v>22</v>
      </c>
      <c r="D1856" s="22">
        <v>49</v>
      </c>
      <c r="E1856" s="22" t="s">
        <v>5164</v>
      </c>
      <c r="F1856" s="22" t="s">
        <v>5165</v>
      </c>
      <c r="G1856" s="22" t="s">
        <v>5120</v>
      </c>
      <c r="H1856" s="8">
        <v>800</v>
      </c>
      <c r="I1856" s="14">
        <v>800</v>
      </c>
      <c r="J1856" s="23" t="s">
        <v>5121</v>
      </c>
      <c r="K1856" s="24"/>
    </row>
    <row r="1857" ht="18.75" spans="1:11">
      <c r="A1857" s="9">
        <v>1855</v>
      </c>
      <c r="B1857" s="21" t="s">
        <v>5166</v>
      </c>
      <c r="C1857" s="22" t="s">
        <v>22</v>
      </c>
      <c r="D1857" s="22">
        <v>46</v>
      </c>
      <c r="E1857" s="22" t="s">
        <v>5167</v>
      </c>
      <c r="F1857" s="22" t="s">
        <v>5168</v>
      </c>
      <c r="G1857" s="22" t="s">
        <v>5120</v>
      </c>
      <c r="H1857" s="8">
        <v>800</v>
      </c>
      <c r="I1857" s="14">
        <v>800</v>
      </c>
      <c r="J1857" s="23" t="s">
        <v>5121</v>
      </c>
      <c r="K1857" s="24"/>
    </row>
    <row r="1858" ht="18.75" spans="1:11">
      <c r="A1858" s="9">
        <v>1856</v>
      </c>
      <c r="B1858" s="21" t="s">
        <v>5169</v>
      </c>
      <c r="C1858" s="22" t="s">
        <v>22</v>
      </c>
      <c r="D1858" s="22">
        <v>43</v>
      </c>
      <c r="E1858" s="22" t="s">
        <v>5170</v>
      </c>
      <c r="F1858" s="22" t="s">
        <v>5088</v>
      </c>
      <c r="G1858" s="22" t="s">
        <v>5120</v>
      </c>
      <c r="H1858" s="8">
        <v>800</v>
      </c>
      <c r="I1858" s="14">
        <v>800</v>
      </c>
      <c r="J1858" s="23" t="s">
        <v>5121</v>
      </c>
      <c r="K1858" s="24"/>
    </row>
    <row r="1859" ht="18.75" spans="1:11">
      <c r="A1859" s="9">
        <v>1857</v>
      </c>
      <c r="B1859" s="21" t="s">
        <v>5171</v>
      </c>
      <c r="C1859" s="22" t="s">
        <v>13</v>
      </c>
      <c r="D1859" s="22">
        <v>36</v>
      </c>
      <c r="E1859" s="22" t="s">
        <v>5172</v>
      </c>
      <c r="F1859" s="22" t="s">
        <v>5173</v>
      </c>
      <c r="G1859" s="22" t="s">
        <v>5120</v>
      </c>
      <c r="H1859" s="8">
        <v>800</v>
      </c>
      <c r="I1859" s="14">
        <v>800</v>
      </c>
      <c r="J1859" s="23" t="s">
        <v>5121</v>
      </c>
      <c r="K1859" s="24"/>
    </row>
    <row r="1860" ht="18.75" spans="1:11">
      <c r="A1860" s="9">
        <v>1858</v>
      </c>
      <c r="B1860" s="21" t="s">
        <v>5174</v>
      </c>
      <c r="C1860" s="22" t="s">
        <v>13</v>
      </c>
      <c r="D1860" s="22">
        <v>50</v>
      </c>
      <c r="E1860" s="22" t="s">
        <v>3855</v>
      </c>
      <c r="F1860" s="22" t="s">
        <v>5175</v>
      </c>
      <c r="G1860" s="22" t="s">
        <v>5120</v>
      </c>
      <c r="H1860" s="8">
        <v>800</v>
      </c>
      <c r="I1860" s="14">
        <v>800</v>
      </c>
      <c r="J1860" s="23" t="s">
        <v>5121</v>
      </c>
      <c r="K1860" s="24"/>
    </row>
    <row r="1861" ht="18.75" spans="1:11">
      <c r="A1861" s="9">
        <v>1859</v>
      </c>
      <c r="B1861" s="21" t="s">
        <v>5176</v>
      </c>
      <c r="C1861" s="22" t="s">
        <v>13</v>
      </c>
      <c r="D1861" s="22">
        <v>45</v>
      </c>
      <c r="E1861" s="22" t="s">
        <v>5177</v>
      </c>
      <c r="F1861" s="22" t="s">
        <v>5178</v>
      </c>
      <c r="G1861" s="22" t="s">
        <v>5120</v>
      </c>
      <c r="H1861" s="8">
        <v>800</v>
      </c>
      <c r="I1861" s="14">
        <v>800</v>
      </c>
      <c r="J1861" s="23" t="s">
        <v>5121</v>
      </c>
      <c r="K1861" s="24"/>
    </row>
    <row r="1862" ht="18.75" spans="1:11">
      <c r="A1862" s="9">
        <v>1860</v>
      </c>
      <c r="B1862" s="21" t="s">
        <v>5179</v>
      </c>
      <c r="C1862" s="22" t="s">
        <v>22</v>
      </c>
      <c r="D1862" s="22">
        <v>43</v>
      </c>
      <c r="E1862" s="22" t="s">
        <v>5180</v>
      </c>
      <c r="F1862" s="22" t="s">
        <v>5181</v>
      </c>
      <c r="G1862" s="22" t="s">
        <v>5120</v>
      </c>
      <c r="H1862" s="8">
        <v>800</v>
      </c>
      <c r="I1862" s="14">
        <v>800</v>
      </c>
      <c r="J1862" s="23" t="s">
        <v>5121</v>
      </c>
      <c r="K1862" s="24"/>
    </row>
    <row r="1863" ht="18.75" spans="1:11">
      <c r="A1863" s="9">
        <v>1861</v>
      </c>
      <c r="B1863" s="21" t="s">
        <v>5182</v>
      </c>
      <c r="C1863" s="22" t="s">
        <v>22</v>
      </c>
      <c r="D1863" s="22">
        <v>48</v>
      </c>
      <c r="E1863" s="22" t="s">
        <v>5183</v>
      </c>
      <c r="F1863" s="22" t="s">
        <v>5184</v>
      </c>
      <c r="G1863" s="22" t="s">
        <v>5120</v>
      </c>
      <c r="H1863" s="8">
        <v>800</v>
      </c>
      <c r="I1863" s="14">
        <v>800</v>
      </c>
      <c r="J1863" s="23" t="s">
        <v>5121</v>
      </c>
      <c r="K1863" s="24"/>
    </row>
    <row r="1864" ht="18.75" spans="1:11">
      <c r="A1864" s="9">
        <v>1862</v>
      </c>
      <c r="B1864" s="21" t="s">
        <v>5185</v>
      </c>
      <c r="C1864" s="22" t="s">
        <v>22</v>
      </c>
      <c r="D1864" s="22">
        <v>45</v>
      </c>
      <c r="E1864" s="22" t="s">
        <v>5186</v>
      </c>
      <c r="F1864" s="22" t="s">
        <v>5187</v>
      </c>
      <c r="G1864" s="22" t="s">
        <v>5120</v>
      </c>
      <c r="H1864" s="8">
        <v>800</v>
      </c>
      <c r="I1864" s="14">
        <v>800</v>
      </c>
      <c r="J1864" s="23" t="s">
        <v>5121</v>
      </c>
      <c r="K1864" s="24"/>
    </row>
    <row r="1865" ht="18.75" spans="1:11">
      <c r="A1865" s="9">
        <v>1863</v>
      </c>
      <c r="B1865" s="21" t="s">
        <v>5188</v>
      </c>
      <c r="C1865" s="22" t="s">
        <v>22</v>
      </c>
      <c r="D1865" s="22">
        <v>36</v>
      </c>
      <c r="E1865" s="22" t="s">
        <v>5189</v>
      </c>
      <c r="F1865" s="22" t="s">
        <v>5190</v>
      </c>
      <c r="G1865" s="22" t="s">
        <v>5120</v>
      </c>
      <c r="H1865" s="8">
        <v>800</v>
      </c>
      <c r="I1865" s="14">
        <v>800</v>
      </c>
      <c r="J1865" s="23" t="s">
        <v>5121</v>
      </c>
      <c r="K1865" s="24"/>
    </row>
    <row r="1866" ht="18.75" spans="1:11">
      <c r="A1866" s="9">
        <v>1864</v>
      </c>
      <c r="B1866" s="21" t="s">
        <v>5191</v>
      </c>
      <c r="C1866" s="22" t="s">
        <v>22</v>
      </c>
      <c r="D1866" s="22">
        <v>33</v>
      </c>
      <c r="E1866" s="22" t="s">
        <v>5192</v>
      </c>
      <c r="F1866" s="22" t="s">
        <v>5193</v>
      </c>
      <c r="G1866" s="22" t="s">
        <v>5120</v>
      </c>
      <c r="H1866" s="8">
        <v>800</v>
      </c>
      <c r="I1866" s="14">
        <v>800</v>
      </c>
      <c r="J1866" s="23" t="s">
        <v>5121</v>
      </c>
      <c r="K1866" s="24"/>
    </row>
    <row r="1867" ht="18.75" spans="1:11">
      <c r="A1867" s="9">
        <v>1865</v>
      </c>
      <c r="B1867" s="21" t="s">
        <v>5194</v>
      </c>
      <c r="C1867" s="22" t="s">
        <v>22</v>
      </c>
      <c r="D1867" s="22">
        <v>31</v>
      </c>
      <c r="E1867" s="22" t="s">
        <v>5195</v>
      </c>
      <c r="F1867" s="22" t="s">
        <v>5196</v>
      </c>
      <c r="G1867" s="22" t="s">
        <v>5120</v>
      </c>
      <c r="H1867" s="8">
        <v>800</v>
      </c>
      <c r="I1867" s="14">
        <v>800</v>
      </c>
      <c r="J1867" s="23" t="s">
        <v>5121</v>
      </c>
      <c r="K1867" s="24"/>
    </row>
    <row r="1868" ht="18.75" spans="1:11">
      <c r="A1868" s="9">
        <v>1866</v>
      </c>
      <c r="B1868" s="21" t="s">
        <v>5197</v>
      </c>
      <c r="C1868" s="22" t="s">
        <v>13</v>
      </c>
      <c r="D1868" s="22">
        <v>35</v>
      </c>
      <c r="E1868" s="22" t="s">
        <v>5198</v>
      </c>
      <c r="F1868" s="22" t="s">
        <v>5199</v>
      </c>
      <c r="G1868" s="22" t="s">
        <v>5120</v>
      </c>
      <c r="H1868" s="8">
        <v>800</v>
      </c>
      <c r="I1868" s="14">
        <v>800</v>
      </c>
      <c r="J1868" s="23" t="s">
        <v>5121</v>
      </c>
      <c r="K1868" s="24"/>
    </row>
    <row r="1869" ht="18.75" spans="1:11">
      <c r="A1869" s="9">
        <v>1867</v>
      </c>
      <c r="B1869" s="21" t="s">
        <v>5200</v>
      </c>
      <c r="C1869" s="22" t="s">
        <v>22</v>
      </c>
      <c r="D1869" s="22">
        <v>43</v>
      </c>
      <c r="E1869" s="22" t="s">
        <v>5201</v>
      </c>
      <c r="F1869" s="22" t="s">
        <v>5202</v>
      </c>
      <c r="G1869" s="22" t="s">
        <v>5120</v>
      </c>
      <c r="H1869" s="8">
        <v>800</v>
      </c>
      <c r="I1869" s="14">
        <v>800</v>
      </c>
      <c r="J1869" s="23" t="s">
        <v>5121</v>
      </c>
      <c r="K1869" s="24"/>
    </row>
    <row r="1870" ht="18.75" spans="1:11">
      <c r="A1870" s="9">
        <v>1868</v>
      </c>
      <c r="B1870" s="21" t="s">
        <v>5203</v>
      </c>
      <c r="C1870" s="22" t="s">
        <v>22</v>
      </c>
      <c r="D1870" s="22">
        <v>33</v>
      </c>
      <c r="E1870" s="22" t="s">
        <v>4209</v>
      </c>
      <c r="F1870" s="22" t="s">
        <v>5204</v>
      </c>
      <c r="G1870" s="22" t="s">
        <v>5120</v>
      </c>
      <c r="H1870" s="8">
        <v>800</v>
      </c>
      <c r="I1870" s="14">
        <v>800</v>
      </c>
      <c r="J1870" s="23" t="s">
        <v>5121</v>
      </c>
      <c r="K1870" s="24"/>
    </row>
    <row r="1871" ht="18.75" spans="1:11">
      <c r="A1871" s="9">
        <v>1869</v>
      </c>
      <c r="B1871" s="21" t="s">
        <v>5205</v>
      </c>
      <c r="C1871" s="22" t="s">
        <v>22</v>
      </c>
      <c r="D1871" s="22">
        <v>44</v>
      </c>
      <c r="E1871" s="22" t="s">
        <v>5206</v>
      </c>
      <c r="F1871" s="22" t="s">
        <v>5207</v>
      </c>
      <c r="G1871" s="22" t="s">
        <v>5120</v>
      </c>
      <c r="H1871" s="8">
        <v>800</v>
      </c>
      <c r="I1871" s="14">
        <v>800</v>
      </c>
      <c r="J1871" s="23" t="s">
        <v>5121</v>
      </c>
      <c r="K1871" s="24"/>
    </row>
    <row r="1872" ht="18.75" spans="1:11">
      <c r="A1872" s="9">
        <v>1870</v>
      </c>
      <c r="B1872" s="21" t="s">
        <v>154</v>
      </c>
      <c r="C1872" s="22" t="s">
        <v>22</v>
      </c>
      <c r="D1872" s="22">
        <v>32</v>
      </c>
      <c r="E1872" s="22" t="s">
        <v>5208</v>
      </c>
      <c r="F1872" s="22" t="s">
        <v>5209</v>
      </c>
      <c r="G1872" s="22" t="s">
        <v>5120</v>
      </c>
      <c r="H1872" s="8">
        <v>800</v>
      </c>
      <c r="I1872" s="14">
        <v>800</v>
      </c>
      <c r="J1872" s="23" t="s">
        <v>5121</v>
      </c>
      <c r="K1872" s="24"/>
    </row>
    <row r="1873" ht="18.75" spans="1:11">
      <c r="A1873" s="9">
        <v>1871</v>
      </c>
      <c r="B1873" s="21" t="s">
        <v>5210</v>
      </c>
      <c r="C1873" s="22" t="s">
        <v>22</v>
      </c>
      <c r="D1873" s="22">
        <v>34</v>
      </c>
      <c r="E1873" s="22" t="s">
        <v>5211</v>
      </c>
      <c r="F1873" s="22" t="s">
        <v>5212</v>
      </c>
      <c r="G1873" s="22" t="s">
        <v>5120</v>
      </c>
      <c r="H1873" s="8">
        <v>800</v>
      </c>
      <c r="I1873" s="14">
        <v>800</v>
      </c>
      <c r="J1873" s="23" t="s">
        <v>5121</v>
      </c>
      <c r="K1873" s="24"/>
    </row>
    <row r="1874" ht="18.75" spans="1:11">
      <c r="A1874" s="9">
        <v>1872</v>
      </c>
      <c r="B1874" s="21" t="s">
        <v>5213</v>
      </c>
      <c r="C1874" s="22" t="s">
        <v>22</v>
      </c>
      <c r="D1874" s="22">
        <v>40</v>
      </c>
      <c r="E1874" s="22" t="s">
        <v>5214</v>
      </c>
      <c r="F1874" s="22" t="s">
        <v>5215</v>
      </c>
      <c r="G1874" s="22" t="s">
        <v>5120</v>
      </c>
      <c r="H1874" s="8">
        <v>800</v>
      </c>
      <c r="I1874" s="14">
        <v>800</v>
      </c>
      <c r="J1874" s="23" t="s">
        <v>5121</v>
      </c>
      <c r="K1874" s="24"/>
    </row>
    <row r="1875" ht="18.75" spans="1:11">
      <c r="A1875" s="9">
        <v>1873</v>
      </c>
      <c r="B1875" s="21" t="s">
        <v>5216</v>
      </c>
      <c r="C1875" s="22" t="s">
        <v>22</v>
      </c>
      <c r="D1875" s="22">
        <v>43</v>
      </c>
      <c r="E1875" s="22" t="s">
        <v>5217</v>
      </c>
      <c r="F1875" s="22" t="s">
        <v>5218</v>
      </c>
      <c r="G1875" s="22" t="s">
        <v>5120</v>
      </c>
      <c r="H1875" s="8">
        <v>800</v>
      </c>
      <c r="I1875" s="14">
        <v>800</v>
      </c>
      <c r="J1875" s="23" t="s">
        <v>5121</v>
      </c>
      <c r="K1875" s="24"/>
    </row>
    <row r="1876" ht="18.75" spans="1:11">
      <c r="A1876" s="9">
        <v>1874</v>
      </c>
      <c r="B1876" s="21" t="s">
        <v>5219</v>
      </c>
      <c r="C1876" s="22" t="s">
        <v>22</v>
      </c>
      <c r="D1876" s="22">
        <v>48</v>
      </c>
      <c r="E1876" s="22" t="s">
        <v>5220</v>
      </c>
      <c r="F1876" s="22" t="s">
        <v>5221</v>
      </c>
      <c r="G1876" s="22" t="s">
        <v>5120</v>
      </c>
      <c r="H1876" s="8">
        <v>800</v>
      </c>
      <c r="I1876" s="14">
        <v>800</v>
      </c>
      <c r="J1876" s="23" t="s">
        <v>5121</v>
      </c>
      <c r="K1876" s="24"/>
    </row>
    <row r="1877" ht="18.75" spans="1:11">
      <c r="A1877" s="9">
        <v>1875</v>
      </c>
      <c r="B1877" s="21" t="s">
        <v>5222</v>
      </c>
      <c r="C1877" s="22" t="s">
        <v>13</v>
      </c>
      <c r="D1877" s="22">
        <v>58</v>
      </c>
      <c r="E1877" s="22" t="s">
        <v>2689</v>
      </c>
      <c r="F1877" s="22" t="s">
        <v>5223</v>
      </c>
      <c r="G1877" s="22" t="s">
        <v>5120</v>
      </c>
      <c r="H1877" s="8">
        <v>800</v>
      </c>
      <c r="I1877" s="14">
        <v>800</v>
      </c>
      <c r="J1877" s="23" t="s">
        <v>5121</v>
      </c>
      <c r="K1877" s="24"/>
    </row>
    <row r="1878" ht="18.75" spans="1:11">
      <c r="A1878" s="9">
        <v>1876</v>
      </c>
      <c r="B1878" s="21" t="s">
        <v>5224</v>
      </c>
      <c r="C1878" s="22" t="s">
        <v>13</v>
      </c>
      <c r="D1878" s="22">
        <v>48</v>
      </c>
      <c r="E1878" s="22" t="s">
        <v>5225</v>
      </c>
      <c r="F1878" s="22" t="s">
        <v>5226</v>
      </c>
      <c r="G1878" s="22" t="s">
        <v>5227</v>
      </c>
      <c r="H1878" s="8">
        <v>800</v>
      </c>
      <c r="I1878" s="14">
        <v>800</v>
      </c>
      <c r="J1878" s="23" t="s">
        <v>5228</v>
      </c>
      <c r="K1878" s="24"/>
    </row>
    <row r="1879" ht="18.75" spans="1:11">
      <c r="A1879" s="9">
        <v>1877</v>
      </c>
      <c r="B1879" s="21" t="s">
        <v>5229</v>
      </c>
      <c r="C1879" s="22" t="s">
        <v>22</v>
      </c>
      <c r="D1879" s="22">
        <v>48</v>
      </c>
      <c r="E1879" s="22" t="s">
        <v>5230</v>
      </c>
      <c r="F1879" s="22" t="s">
        <v>5231</v>
      </c>
      <c r="G1879" s="22" t="s">
        <v>5227</v>
      </c>
      <c r="H1879" s="8">
        <v>800</v>
      </c>
      <c r="I1879" s="14">
        <v>800</v>
      </c>
      <c r="J1879" s="23" t="s">
        <v>5228</v>
      </c>
      <c r="K1879" s="24"/>
    </row>
    <row r="1880" ht="18.75" spans="1:11">
      <c r="A1880" s="9">
        <v>1878</v>
      </c>
      <c r="B1880" s="21" t="s">
        <v>5232</v>
      </c>
      <c r="C1880" s="22" t="s">
        <v>22</v>
      </c>
      <c r="D1880" s="22">
        <v>36</v>
      </c>
      <c r="E1880" s="22" t="s">
        <v>5233</v>
      </c>
      <c r="F1880" s="22" t="s">
        <v>5234</v>
      </c>
      <c r="G1880" s="22" t="s">
        <v>5227</v>
      </c>
      <c r="H1880" s="8">
        <v>800</v>
      </c>
      <c r="I1880" s="14">
        <v>800</v>
      </c>
      <c r="J1880" s="23" t="s">
        <v>5228</v>
      </c>
      <c r="K1880" s="24"/>
    </row>
    <row r="1881" ht="18.75" spans="1:11">
      <c r="A1881" s="9">
        <v>1879</v>
      </c>
      <c r="B1881" s="21" t="s">
        <v>5235</v>
      </c>
      <c r="C1881" s="22" t="s">
        <v>22</v>
      </c>
      <c r="D1881" s="22">
        <v>37</v>
      </c>
      <c r="E1881" s="22" t="s">
        <v>5236</v>
      </c>
      <c r="F1881" s="22" t="s">
        <v>5237</v>
      </c>
      <c r="G1881" s="22" t="s">
        <v>5227</v>
      </c>
      <c r="H1881" s="8">
        <v>800</v>
      </c>
      <c r="I1881" s="14">
        <v>800</v>
      </c>
      <c r="J1881" s="23" t="s">
        <v>5228</v>
      </c>
      <c r="K1881" s="24"/>
    </row>
    <row r="1882" ht="18.75" spans="1:11">
      <c r="A1882" s="9">
        <v>1880</v>
      </c>
      <c r="B1882" s="21" t="s">
        <v>5238</v>
      </c>
      <c r="C1882" s="22" t="s">
        <v>22</v>
      </c>
      <c r="D1882" s="22">
        <v>36</v>
      </c>
      <c r="E1882" s="22" t="s">
        <v>5239</v>
      </c>
      <c r="F1882" s="22" t="s">
        <v>5240</v>
      </c>
      <c r="G1882" s="22" t="s">
        <v>5227</v>
      </c>
      <c r="H1882" s="8">
        <v>800</v>
      </c>
      <c r="I1882" s="14">
        <v>800</v>
      </c>
      <c r="J1882" s="23" t="s">
        <v>5228</v>
      </c>
      <c r="K1882" s="24"/>
    </row>
    <row r="1883" ht="18.75" spans="1:11">
      <c r="A1883" s="9">
        <v>1881</v>
      </c>
      <c r="B1883" s="21" t="s">
        <v>5241</v>
      </c>
      <c r="C1883" s="22" t="s">
        <v>22</v>
      </c>
      <c r="D1883" s="22">
        <v>39</v>
      </c>
      <c r="E1883" s="22" t="s">
        <v>5242</v>
      </c>
      <c r="F1883" s="22" t="s">
        <v>5243</v>
      </c>
      <c r="G1883" s="22" t="s">
        <v>5227</v>
      </c>
      <c r="H1883" s="8">
        <v>800</v>
      </c>
      <c r="I1883" s="14">
        <v>800</v>
      </c>
      <c r="J1883" s="23" t="s">
        <v>5228</v>
      </c>
      <c r="K1883" s="24"/>
    </row>
    <row r="1884" ht="18.75" spans="1:11">
      <c r="A1884" s="9">
        <v>1882</v>
      </c>
      <c r="B1884" s="21" t="s">
        <v>5244</v>
      </c>
      <c r="C1884" s="22" t="s">
        <v>22</v>
      </c>
      <c r="D1884" s="22">
        <v>28</v>
      </c>
      <c r="E1884" s="22" t="s">
        <v>5245</v>
      </c>
      <c r="F1884" s="22" t="s">
        <v>5246</v>
      </c>
      <c r="G1884" s="22" t="s">
        <v>5227</v>
      </c>
      <c r="H1884" s="8">
        <v>800</v>
      </c>
      <c r="I1884" s="14">
        <v>800</v>
      </c>
      <c r="J1884" s="23" t="s">
        <v>5228</v>
      </c>
      <c r="K1884" s="24"/>
    </row>
    <row r="1885" ht="18.75" spans="1:11">
      <c r="A1885" s="9">
        <v>1883</v>
      </c>
      <c r="B1885" s="21" t="s">
        <v>5247</v>
      </c>
      <c r="C1885" s="22" t="s">
        <v>13</v>
      </c>
      <c r="D1885" s="22">
        <v>41</v>
      </c>
      <c r="E1885" s="22" t="s">
        <v>5248</v>
      </c>
      <c r="F1885" s="22" t="s">
        <v>5249</v>
      </c>
      <c r="G1885" s="22" t="s">
        <v>5227</v>
      </c>
      <c r="H1885" s="8">
        <v>800</v>
      </c>
      <c r="I1885" s="14">
        <v>800</v>
      </c>
      <c r="J1885" s="23" t="s">
        <v>5228</v>
      </c>
      <c r="K1885" s="24"/>
    </row>
    <row r="1886" ht="18.75" spans="1:11">
      <c r="A1886" s="9">
        <v>1884</v>
      </c>
      <c r="B1886" s="21" t="s">
        <v>5250</v>
      </c>
      <c r="C1886" s="22" t="s">
        <v>13</v>
      </c>
      <c r="D1886" s="22">
        <v>28</v>
      </c>
      <c r="E1886" s="22" t="s">
        <v>5251</v>
      </c>
      <c r="F1886" s="22" t="s">
        <v>5252</v>
      </c>
      <c r="G1886" s="22" t="s">
        <v>5227</v>
      </c>
      <c r="H1886" s="8">
        <v>800</v>
      </c>
      <c r="I1886" s="14">
        <v>800</v>
      </c>
      <c r="J1886" s="23" t="s">
        <v>5228</v>
      </c>
      <c r="K1886" s="24"/>
    </row>
    <row r="1887" ht="18.75" spans="1:11">
      <c r="A1887" s="9">
        <v>1885</v>
      </c>
      <c r="B1887" s="21" t="s">
        <v>5253</v>
      </c>
      <c r="C1887" s="22" t="s">
        <v>13</v>
      </c>
      <c r="D1887" s="22">
        <v>47</v>
      </c>
      <c r="E1887" s="22" t="s">
        <v>1554</v>
      </c>
      <c r="F1887" s="22" t="s">
        <v>5254</v>
      </c>
      <c r="G1887" s="22" t="s">
        <v>5227</v>
      </c>
      <c r="H1887" s="8">
        <v>800</v>
      </c>
      <c r="I1887" s="14">
        <v>800</v>
      </c>
      <c r="J1887" s="23" t="s">
        <v>5228</v>
      </c>
      <c r="K1887" s="24"/>
    </row>
    <row r="1888" ht="18.75" spans="1:11">
      <c r="A1888" s="9">
        <v>1886</v>
      </c>
      <c r="B1888" s="21" t="s">
        <v>5255</v>
      </c>
      <c r="C1888" s="22" t="s">
        <v>22</v>
      </c>
      <c r="D1888" s="22">
        <v>38</v>
      </c>
      <c r="E1888" s="22" t="s">
        <v>5256</v>
      </c>
      <c r="F1888" s="22" t="s">
        <v>5257</v>
      </c>
      <c r="G1888" s="22" t="s">
        <v>5227</v>
      </c>
      <c r="H1888" s="8">
        <v>800</v>
      </c>
      <c r="I1888" s="14">
        <v>800</v>
      </c>
      <c r="J1888" s="23" t="s">
        <v>5228</v>
      </c>
      <c r="K1888" s="24"/>
    </row>
    <row r="1889" ht="18.75" spans="1:11">
      <c r="A1889" s="9">
        <v>1887</v>
      </c>
      <c r="B1889" s="21" t="s">
        <v>5258</v>
      </c>
      <c r="C1889" s="22" t="s">
        <v>22</v>
      </c>
      <c r="D1889" s="22">
        <v>36</v>
      </c>
      <c r="E1889" s="22" t="s">
        <v>5259</v>
      </c>
      <c r="F1889" s="22" t="s">
        <v>5260</v>
      </c>
      <c r="G1889" s="22" t="s">
        <v>5227</v>
      </c>
      <c r="H1889" s="8">
        <v>800</v>
      </c>
      <c r="I1889" s="14">
        <v>800</v>
      </c>
      <c r="J1889" s="23" t="s">
        <v>5228</v>
      </c>
      <c r="K1889" s="24"/>
    </row>
    <row r="1890" ht="18.75" spans="1:11">
      <c r="A1890" s="9">
        <v>1888</v>
      </c>
      <c r="B1890" s="21" t="s">
        <v>2157</v>
      </c>
      <c r="C1890" s="22" t="s">
        <v>13</v>
      </c>
      <c r="D1890" s="22">
        <v>45</v>
      </c>
      <c r="E1890" s="22" t="s">
        <v>5261</v>
      </c>
      <c r="F1890" s="22" t="s">
        <v>5262</v>
      </c>
      <c r="G1890" s="22" t="s">
        <v>5227</v>
      </c>
      <c r="H1890" s="8">
        <v>800</v>
      </c>
      <c r="I1890" s="14">
        <v>800</v>
      </c>
      <c r="J1890" s="23" t="s">
        <v>5228</v>
      </c>
      <c r="K1890" s="24"/>
    </row>
    <row r="1891" ht="18.75" spans="1:11">
      <c r="A1891" s="9">
        <v>1889</v>
      </c>
      <c r="B1891" s="21" t="s">
        <v>5263</v>
      </c>
      <c r="C1891" s="22" t="s">
        <v>22</v>
      </c>
      <c r="D1891" s="22">
        <v>31</v>
      </c>
      <c r="E1891" s="22" t="s">
        <v>5264</v>
      </c>
      <c r="F1891" s="22" t="s">
        <v>5265</v>
      </c>
      <c r="G1891" s="22" t="s">
        <v>5227</v>
      </c>
      <c r="H1891" s="8">
        <v>800</v>
      </c>
      <c r="I1891" s="14">
        <v>800</v>
      </c>
      <c r="J1891" s="23" t="s">
        <v>5228</v>
      </c>
      <c r="K1891" s="24"/>
    </row>
    <row r="1892" ht="18.75" spans="1:11">
      <c r="A1892" s="9">
        <v>1890</v>
      </c>
      <c r="B1892" s="21" t="s">
        <v>5266</v>
      </c>
      <c r="C1892" s="22" t="s">
        <v>22</v>
      </c>
      <c r="D1892" s="22">
        <v>36</v>
      </c>
      <c r="E1892" s="22" t="s">
        <v>5267</v>
      </c>
      <c r="F1892" s="22" t="s">
        <v>5268</v>
      </c>
      <c r="G1892" s="22" t="s">
        <v>5227</v>
      </c>
      <c r="H1892" s="8">
        <v>800</v>
      </c>
      <c r="I1892" s="14">
        <v>800</v>
      </c>
      <c r="J1892" s="23" t="s">
        <v>5228</v>
      </c>
      <c r="K1892" s="24"/>
    </row>
    <row r="1893" ht="18.75" spans="1:11">
      <c r="A1893" s="9">
        <v>1891</v>
      </c>
      <c r="B1893" s="21" t="s">
        <v>5269</v>
      </c>
      <c r="C1893" s="22" t="s">
        <v>22</v>
      </c>
      <c r="D1893" s="22">
        <v>33</v>
      </c>
      <c r="E1893" s="22" t="s">
        <v>5270</v>
      </c>
      <c r="F1893" s="22" t="s">
        <v>5271</v>
      </c>
      <c r="G1893" s="22" t="s">
        <v>5227</v>
      </c>
      <c r="H1893" s="8">
        <v>800</v>
      </c>
      <c r="I1893" s="14">
        <v>800</v>
      </c>
      <c r="J1893" s="23" t="s">
        <v>5228</v>
      </c>
      <c r="K1893" s="24"/>
    </row>
    <row r="1894" ht="18.75" spans="1:11">
      <c r="A1894" s="9">
        <v>1892</v>
      </c>
      <c r="B1894" s="21" t="s">
        <v>5272</v>
      </c>
      <c r="C1894" s="22" t="s">
        <v>22</v>
      </c>
      <c r="D1894" s="22">
        <v>46</v>
      </c>
      <c r="E1894" s="22" t="s">
        <v>5273</v>
      </c>
      <c r="F1894" s="22" t="s">
        <v>5274</v>
      </c>
      <c r="G1894" s="22" t="s">
        <v>5227</v>
      </c>
      <c r="H1894" s="8">
        <v>800</v>
      </c>
      <c r="I1894" s="14">
        <v>800</v>
      </c>
      <c r="J1894" s="23" t="s">
        <v>5228</v>
      </c>
      <c r="K1894" s="24"/>
    </row>
    <row r="1895" ht="18.75" spans="1:11">
      <c r="A1895" s="9">
        <v>1893</v>
      </c>
      <c r="B1895" s="21" t="s">
        <v>5275</v>
      </c>
      <c r="C1895" s="22" t="s">
        <v>13</v>
      </c>
      <c r="D1895" s="22">
        <v>49</v>
      </c>
      <c r="E1895" s="22" t="s">
        <v>5276</v>
      </c>
      <c r="F1895" s="22" t="s">
        <v>5277</v>
      </c>
      <c r="G1895" s="22" t="s">
        <v>5227</v>
      </c>
      <c r="H1895" s="8">
        <v>800</v>
      </c>
      <c r="I1895" s="14">
        <v>800</v>
      </c>
      <c r="J1895" s="23" t="s">
        <v>5228</v>
      </c>
      <c r="K1895" s="24"/>
    </row>
    <row r="1896" ht="18.75" spans="1:11">
      <c r="A1896" s="9">
        <v>1894</v>
      </c>
      <c r="B1896" s="21" t="s">
        <v>5278</v>
      </c>
      <c r="C1896" s="22" t="s">
        <v>22</v>
      </c>
      <c r="D1896" s="22">
        <v>48</v>
      </c>
      <c r="E1896" s="22" t="s">
        <v>5279</v>
      </c>
      <c r="F1896" s="22" t="s">
        <v>5280</v>
      </c>
      <c r="G1896" s="22" t="s">
        <v>5227</v>
      </c>
      <c r="H1896" s="8">
        <v>800</v>
      </c>
      <c r="I1896" s="14">
        <v>800</v>
      </c>
      <c r="J1896" s="23" t="s">
        <v>5228</v>
      </c>
      <c r="K1896" s="24"/>
    </row>
    <row r="1897" ht="18.75" spans="1:11">
      <c r="A1897" s="9">
        <v>1895</v>
      </c>
      <c r="B1897" s="21" t="s">
        <v>5281</v>
      </c>
      <c r="C1897" s="22" t="s">
        <v>22</v>
      </c>
      <c r="D1897" s="22">
        <v>49</v>
      </c>
      <c r="E1897" s="22" t="s">
        <v>5282</v>
      </c>
      <c r="F1897" s="22" t="s">
        <v>5283</v>
      </c>
      <c r="G1897" s="22" t="s">
        <v>5227</v>
      </c>
      <c r="H1897" s="8">
        <v>800</v>
      </c>
      <c r="I1897" s="14">
        <v>800</v>
      </c>
      <c r="J1897" s="23" t="s">
        <v>5228</v>
      </c>
      <c r="K1897" s="24"/>
    </row>
    <row r="1898" ht="18.75" spans="1:11">
      <c r="A1898" s="9">
        <v>1896</v>
      </c>
      <c r="B1898" s="21" t="s">
        <v>5284</v>
      </c>
      <c r="C1898" s="22" t="s">
        <v>22</v>
      </c>
      <c r="D1898" s="22">
        <v>35</v>
      </c>
      <c r="E1898" s="22" t="s">
        <v>5285</v>
      </c>
      <c r="F1898" s="22" t="s">
        <v>5286</v>
      </c>
      <c r="G1898" s="22" t="s">
        <v>5227</v>
      </c>
      <c r="H1898" s="8">
        <v>800</v>
      </c>
      <c r="I1898" s="14">
        <v>800</v>
      </c>
      <c r="J1898" s="23" t="s">
        <v>5228</v>
      </c>
      <c r="K1898" s="24"/>
    </row>
    <row r="1899" ht="18.75" spans="1:11">
      <c r="A1899" s="9">
        <v>1897</v>
      </c>
      <c r="B1899" s="21" t="s">
        <v>5287</v>
      </c>
      <c r="C1899" s="22" t="s">
        <v>22</v>
      </c>
      <c r="D1899" s="22">
        <v>36</v>
      </c>
      <c r="E1899" s="22" t="s">
        <v>5288</v>
      </c>
      <c r="F1899" s="22" t="s">
        <v>5289</v>
      </c>
      <c r="G1899" s="22" t="s">
        <v>5227</v>
      </c>
      <c r="H1899" s="8">
        <v>800</v>
      </c>
      <c r="I1899" s="14">
        <v>800</v>
      </c>
      <c r="J1899" s="23" t="s">
        <v>5228</v>
      </c>
      <c r="K1899" s="24"/>
    </row>
    <row r="1900" ht="18.75" spans="1:11">
      <c r="A1900" s="9">
        <v>1898</v>
      </c>
      <c r="B1900" s="21" t="s">
        <v>5290</v>
      </c>
      <c r="C1900" s="22" t="s">
        <v>22</v>
      </c>
      <c r="D1900" s="22">
        <v>44</v>
      </c>
      <c r="E1900" s="22" t="s">
        <v>5291</v>
      </c>
      <c r="F1900" s="22" t="s">
        <v>5292</v>
      </c>
      <c r="G1900" s="22" t="s">
        <v>5227</v>
      </c>
      <c r="H1900" s="8">
        <v>800</v>
      </c>
      <c r="I1900" s="14">
        <v>800</v>
      </c>
      <c r="J1900" s="23" t="s">
        <v>5228</v>
      </c>
      <c r="K1900" s="24"/>
    </row>
    <row r="1901" ht="18.75" spans="1:11">
      <c r="A1901" s="9">
        <v>1899</v>
      </c>
      <c r="B1901" s="21" t="s">
        <v>5293</v>
      </c>
      <c r="C1901" s="22" t="s">
        <v>22</v>
      </c>
      <c r="D1901" s="22">
        <v>48</v>
      </c>
      <c r="E1901" s="22" t="s">
        <v>5294</v>
      </c>
      <c r="F1901" s="22" t="s">
        <v>5295</v>
      </c>
      <c r="G1901" s="22" t="s">
        <v>5227</v>
      </c>
      <c r="H1901" s="8">
        <v>800</v>
      </c>
      <c r="I1901" s="14">
        <v>800</v>
      </c>
      <c r="J1901" s="23" t="s">
        <v>5228</v>
      </c>
      <c r="K1901" s="24"/>
    </row>
    <row r="1902" ht="18.75" spans="1:11">
      <c r="A1902" s="9">
        <v>1900</v>
      </c>
      <c r="B1902" s="21" t="s">
        <v>5296</v>
      </c>
      <c r="C1902" s="22" t="s">
        <v>22</v>
      </c>
      <c r="D1902" s="22">
        <v>32</v>
      </c>
      <c r="E1902" s="22" t="s">
        <v>5297</v>
      </c>
      <c r="F1902" s="22" t="s">
        <v>5298</v>
      </c>
      <c r="G1902" s="22" t="s">
        <v>5227</v>
      </c>
      <c r="H1902" s="8">
        <v>800</v>
      </c>
      <c r="I1902" s="14">
        <v>800</v>
      </c>
      <c r="J1902" s="23" t="s">
        <v>5228</v>
      </c>
      <c r="K1902" s="24"/>
    </row>
    <row r="1903" ht="18.75" spans="1:11">
      <c r="A1903" s="9">
        <v>1901</v>
      </c>
      <c r="B1903" s="21" t="s">
        <v>5299</v>
      </c>
      <c r="C1903" s="22" t="s">
        <v>22</v>
      </c>
      <c r="D1903" s="22">
        <v>41</v>
      </c>
      <c r="E1903" s="22" t="s">
        <v>5256</v>
      </c>
      <c r="F1903" s="22" t="s">
        <v>5300</v>
      </c>
      <c r="G1903" s="22" t="s">
        <v>5227</v>
      </c>
      <c r="H1903" s="8">
        <v>800</v>
      </c>
      <c r="I1903" s="14">
        <v>800</v>
      </c>
      <c r="J1903" s="23" t="s">
        <v>5228</v>
      </c>
      <c r="K1903" s="24"/>
    </row>
    <row r="1904" ht="18.75" spans="1:11">
      <c r="A1904" s="9">
        <v>1902</v>
      </c>
      <c r="B1904" s="21" t="s">
        <v>5301</v>
      </c>
      <c r="C1904" s="22" t="s">
        <v>22</v>
      </c>
      <c r="D1904" s="22">
        <v>42</v>
      </c>
      <c r="E1904" s="22" t="s">
        <v>5302</v>
      </c>
      <c r="F1904" s="22" t="s">
        <v>5303</v>
      </c>
      <c r="G1904" s="22" t="s">
        <v>5227</v>
      </c>
      <c r="H1904" s="8">
        <v>800</v>
      </c>
      <c r="I1904" s="14">
        <v>800</v>
      </c>
      <c r="J1904" s="23" t="s">
        <v>5228</v>
      </c>
      <c r="K1904" s="24"/>
    </row>
    <row r="1905" ht="18.75" spans="1:11">
      <c r="A1905" s="9">
        <v>1903</v>
      </c>
      <c r="B1905" s="21" t="s">
        <v>5304</v>
      </c>
      <c r="C1905" s="22" t="s">
        <v>22</v>
      </c>
      <c r="D1905" s="22">
        <v>38</v>
      </c>
      <c r="E1905" s="22" t="s">
        <v>5305</v>
      </c>
      <c r="F1905" s="22" t="s">
        <v>5306</v>
      </c>
      <c r="G1905" s="22" t="s">
        <v>5227</v>
      </c>
      <c r="H1905" s="8">
        <v>800</v>
      </c>
      <c r="I1905" s="14">
        <v>800</v>
      </c>
      <c r="J1905" s="23" t="s">
        <v>5228</v>
      </c>
      <c r="K1905" s="24"/>
    </row>
    <row r="1906" ht="18.75" spans="1:11">
      <c r="A1906" s="9">
        <v>1904</v>
      </c>
      <c r="B1906" s="21" t="s">
        <v>5307</v>
      </c>
      <c r="C1906" s="22" t="s">
        <v>22</v>
      </c>
      <c r="D1906" s="22">
        <v>41</v>
      </c>
      <c r="E1906" s="22" t="s">
        <v>5308</v>
      </c>
      <c r="F1906" s="22" t="s">
        <v>5309</v>
      </c>
      <c r="G1906" s="22" t="s">
        <v>5227</v>
      </c>
      <c r="H1906" s="8">
        <v>800</v>
      </c>
      <c r="I1906" s="14">
        <v>800</v>
      </c>
      <c r="J1906" s="23" t="s">
        <v>5228</v>
      </c>
      <c r="K1906" s="24"/>
    </row>
    <row r="1907" ht="18.75" spans="1:11">
      <c r="A1907" s="9">
        <v>1905</v>
      </c>
      <c r="B1907" s="21" t="s">
        <v>5310</v>
      </c>
      <c r="C1907" s="22" t="s">
        <v>22</v>
      </c>
      <c r="D1907" s="22">
        <v>41</v>
      </c>
      <c r="E1907" s="22" t="s">
        <v>5311</v>
      </c>
      <c r="F1907" s="22" t="s">
        <v>5312</v>
      </c>
      <c r="G1907" s="22" t="s">
        <v>5227</v>
      </c>
      <c r="H1907" s="8">
        <v>800</v>
      </c>
      <c r="I1907" s="14">
        <v>800</v>
      </c>
      <c r="J1907" s="23" t="s">
        <v>5228</v>
      </c>
      <c r="K1907" s="24"/>
    </row>
    <row r="1908" ht="18.75" spans="1:11">
      <c r="A1908" s="9">
        <v>1906</v>
      </c>
      <c r="B1908" s="21" t="s">
        <v>5313</v>
      </c>
      <c r="C1908" s="22" t="s">
        <v>22</v>
      </c>
      <c r="D1908" s="22">
        <v>43</v>
      </c>
      <c r="E1908" s="22" t="s">
        <v>5314</v>
      </c>
      <c r="F1908" s="22" t="s">
        <v>5315</v>
      </c>
      <c r="G1908" s="22" t="s">
        <v>5227</v>
      </c>
      <c r="H1908" s="8">
        <v>800</v>
      </c>
      <c r="I1908" s="14">
        <v>800</v>
      </c>
      <c r="J1908" s="23" t="s">
        <v>5228</v>
      </c>
      <c r="K1908" s="24"/>
    </row>
    <row r="1909" ht="18.75" spans="1:11">
      <c r="A1909" s="9">
        <v>1907</v>
      </c>
      <c r="B1909" s="21" t="s">
        <v>5316</v>
      </c>
      <c r="C1909" s="22" t="s">
        <v>22</v>
      </c>
      <c r="D1909" s="22">
        <v>43</v>
      </c>
      <c r="E1909" s="22" t="s">
        <v>5317</v>
      </c>
      <c r="F1909" s="22" t="s">
        <v>5318</v>
      </c>
      <c r="G1909" s="22" t="s">
        <v>5227</v>
      </c>
      <c r="H1909" s="8">
        <v>800</v>
      </c>
      <c r="I1909" s="14">
        <v>800</v>
      </c>
      <c r="J1909" s="23" t="s">
        <v>5228</v>
      </c>
      <c r="K1909" s="24"/>
    </row>
    <row r="1910" ht="18.75" spans="1:11">
      <c r="A1910" s="9">
        <v>1908</v>
      </c>
      <c r="B1910" s="21" t="s">
        <v>5319</v>
      </c>
      <c r="C1910" s="22" t="s">
        <v>22</v>
      </c>
      <c r="D1910" s="22">
        <v>37</v>
      </c>
      <c r="E1910" s="22" t="s">
        <v>5320</v>
      </c>
      <c r="F1910" s="22" t="s">
        <v>5321</v>
      </c>
      <c r="G1910" s="22" t="s">
        <v>5227</v>
      </c>
      <c r="H1910" s="8">
        <v>800</v>
      </c>
      <c r="I1910" s="14">
        <v>800</v>
      </c>
      <c r="J1910" s="23" t="s">
        <v>5228</v>
      </c>
      <c r="K1910" s="24"/>
    </row>
    <row r="1911" ht="18.75" spans="1:11">
      <c r="A1911" s="9">
        <v>1909</v>
      </c>
      <c r="B1911" s="21" t="s">
        <v>5322</v>
      </c>
      <c r="C1911" s="22" t="s">
        <v>22</v>
      </c>
      <c r="D1911" s="22">
        <v>38</v>
      </c>
      <c r="E1911" s="22" t="s">
        <v>5323</v>
      </c>
      <c r="F1911" s="22" t="s">
        <v>5324</v>
      </c>
      <c r="G1911" s="22" t="s">
        <v>5227</v>
      </c>
      <c r="H1911" s="8">
        <v>800</v>
      </c>
      <c r="I1911" s="14">
        <v>800</v>
      </c>
      <c r="J1911" s="23" t="s">
        <v>5228</v>
      </c>
      <c r="K1911" s="24"/>
    </row>
    <row r="1912" ht="18.75" spans="1:11">
      <c r="A1912" s="9">
        <v>1910</v>
      </c>
      <c r="B1912" s="21" t="s">
        <v>5325</v>
      </c>
      <c r="C1912" s="22" t="s">
        <v>22</v>
      </c>
      <c r="D1912" s="22">
        <v>46</v>
      </c>
      <c r="E1912" s="22" t="s">
        <v>1630</v>
      </c>
      <c r="F1912" s="22" t="s">
        <v>5326</v>
      </c>
      <c r="G1912" s="22" t="s">
        <v>5227</v>
      </c>
      <c r="H1912" s="8">
        <v>800</v>
      </c>
      <c r="I1912" s="14">
        <v>800</v>
      </c>
      <c r="J1912" s="23" t="s">
        <v>5228</v>
      </c>
      <c r="K1912" s="24"/>
    </row>
    <row r="1913" ht="18.75" spans="1:11">
      <c r="A1913" s="9">
        <v>1911</v>
      </c>
      <c r="B1913" s="21" t="s">
        <v>5327</v>
      </c>
      <c r="C1913" s="22" t="s">
        <v>22</v>
      </c>
      <c r="D1913" s="22">
        <v>42</v>
      </c>
      <c r="E1913" s="22" t="s">
        <v>5328</v>
      </c>
      <c r="F1913" s="22" t="s">
        <v>5329</v>
      </c>
      <c r="G1913" s="22" t="s">
        <v>5227</v>
      </c>
      <c r="H1913" s="8">
        <v>800</v>
      </c>
      <c r="I1913" s="14">
        <v>800</v>
      </c>
      <c r="J1913" s="23" t="s">
        <v>5228</v>
      </c>
      <c r="K1913" s="24"/>
    </row>
    <row r="1914" ht="18.75" spans="1:11">
      <c r="A1914" s="9">
        <v>1912</v>
      </c>
      <c r="B1914" s="21" t="s">
        <v>800</v>
      </c>
      <c r="C1914" s="22" t="s">
        <v>22</v>
      </c>
      <c r="D1914" s="22">
        <v>33</v>
      </c>
      <c r="E1914" s="22" t="s">
        <v>5330</v>
      </c>
      <c r="F1914" s="22" t="s">
        <v>5331</v>
      </c>
      <c r="G1914" s="22" t="s">
        <v>5227</v>
      </c>
      <c r="H1914" s="8">
        <v>800</v>
      </c>
      <c r="I1914" s="14">
        <v>800</v>
      </c>
      <c r="J1914" s="23" t="s">
        <v>5228</v>
      </c>
      <c r="K1914" s="24"/>
    </row>
    <row r="1915" ht="18.75" spans="1:11">
      <c r="A1915" s="9">
        <v>1913</v>
      </c>
      <c r="B1915" s="21" t="s">
        <v>5332</v>
      </c>
      <c r="C1915" s="22" t="s">
        <v>22</v>
      </c>
      <c r="D1915" s="22">
        <v>47</v>
      </c>
      <c r="E1915" s="22" t="s">
        <v>2249</v>
      </c>
      <c r="F1915" s="22" t="s">
        <v>5333</v>
      </c>
      <c r="G1915" s="22" t="s">
        <v>5227</v>
      </c>
      <c r="H1915" s="8">
        <v>800</v>
      </c>
      <c r="I1915" s="14">
        <v>800</v>
      </c>
      <c r="J1915" s="23" t="s">
        <v>5228</v>
      </c>
      <c r="K1915" s="24"/>
    </row>
    <row r="1916" ht="18.75" spans="1:11">
      <c r="A1916" s="9">
        <v>1914</v>
      </c>
      <c r="B1916" s="21" t="s">
        <v>5334</v>
      </c>
      <c r="C1916" s="22" t="s">
        <v>22</v>
      </c>
      <c r="D1916" s="22">
        <v>44</v>
      </c>
      <c r="E1916" s="22" t="s">
        <v>5335</v>
      </c>
      <c r="F1916" s="22" t="s">
        <v>5336</v>
      </c>
      <c r="G1916" s="22" t="s">
        <v>5227</v>
      </c>
      <c r="H1916" s="8">
        <v>800</v>
      </c>
      <c r="I1916" s="14">
        <v>800</v>
      </c>
      <c r="J1916" s="23" t="s">
        <v>5228</v>
      </c>
      <c r="K1916" s="24"/>
    </row>
    <row r="1917" ht="18.75" spans="1:11">
      <c r="A1917" s="9">
        <v>1915</v>
      </c>
      <c r="B1917" s="21" t="s">
        <v>5337</v>
      </c>
      <c r="C1917" s="22" t="s">
        <v>22</v>
      </c>
      <c r="D1917" s="22">
        <v>49</v>
      </c>
      <c r="E1917" s="22" t="s">
        <v>5338</v>
      </c>
      <c r="F1917" s="22" t="s">
        <v>5339</v>
      </c>
      <c r="G1917" s="22" t="s">
        <v>5227</v>
      </c>
      <c r="H1917" s="8">
        <v>800</v>
      </c>
      <c r="I1917" s="14">
        <v>800</v>
      </c>
      <c r="J1917" s="23" t="s">
        <v>5228</v>
      </c>
      <c r="K1917" s="24"/>
    </row>
    <row r="1918" ht="18.75" spans="1:11">
      <c r="A1918" s="9">
        <v>1916</v>
      </c>
      <c r="B1918" s="21" t="s">
        <v>5340</v>
      </c>
      <c r="C1918" s="22" t="s">
        <v>22</v>
      </c>
      <c r="D1918" s="22">
        <v>45</v>
      </c>
      <c r="E1918" s="22" t="s">
        <v>5341</v>
      </c>
      <c r="F1918" s="22" t="s">
        <v>5342</v>
      </c>
      <c r="G1918" s="22" t="s">
        <v>5227</v>
      </c>
      <c r="H1918" s="8">
        <v>800</v>
      </c>
      <c r="I1918" s="14">
        <v>800</v>
      </c>
      <c r="J1918" s="23" t="s">
        <v>5228</v>
      </c>
      <c r="K1918" s="24"/>
    </row>
    <row r="1919" ht="18.75" spans="1:11">
      <c r="A1919" s="9">
        <v>1917</v>
      </c>
      <c r="B1919" s="21" t="s">
        <v>5343</v>
      </c>
      <c r="C1919" s="22" t="s">
        <v>22</v>
      </c>
      <c r="D1919" s="22">
        <v>45</v>
      </c>
      <c r="E1919" s="22" t="s">
        <v>5344</v>
      </c>
      <c r="F1919" s="22" t="s">
        <v>5345</v>
      </c>
      <c r="G1919" s="22" t="s">
        <v>5227</v>
      </c>
      <c r="H1919" s="8">
        <v>800</v>
      </c>
      <c r="I1919" s="14">
        <v>800</v>
      </c>
      <c r="J1919" s="23" t="s">
        <v>5228</v>
      </c>
      <c r="K1919" s="24"/>
    </row>
    <row r="1920" ht="18.75" spans="1:11">
      <c r="A1920" s="9">
        <v>1918</v>
      </c>
      <c r="B1920" s="21" t="s">
        <v>5346</v>
      </c>
      <c r="C1920" s="22" t="s">
        <v>22</v>
      </c>
      <c r="D1920" s="22">
        <v>29</v>
      </c>
      <c r="E1920" s="22" t="s">
        <v>1551</v>
      </c>
      <c r="F1920" s="22" t="s">
        <v>5347</v>
      </c>
      <c r="G1920" s="22" t="s">
        <v>5227</v>
      </c>
      <c r="H1920" s="8">
        <v>800</v>
      </c>
      <c r="I1920" s="14">
        <v>800</v>
      </c>
      <c r="J1920" s="23" t="s">
        <v>5228</v>
      </c>
      <c r="K1920" s="24"/>
    </row>
    <row r="1921" ht="18.75" spans="1:11">
      <c r="A1921" s="9">
        <v>1919</v>
      </c>
      <c r="B1921" s="21" t="s">
        <v>5348</v>
      </c>
      <c r="C1921" s="22" t="s">
        <v>22</v>
      </c>
      <c r="D1921" s="22">
        <v>45</v>
      </c>
      <c r="E1921" s="22" t="s">
        <v>5349</v>
      </c>
      <c r="F1921" s="22" t="s">
        <v>5350</v>
      </c>
      <c r="G1921" s="22" t="s">
        <v>5227</v>
      </c>
      <c r="H1921" s="8">
        <v>800</v>
      </c>
      <c r="I1921" s="14">
        <v>800</v>
      </c>
      <c r="J1921" s="23" t="s">
        <v>5228</v>
      </c>
      <c r="K1921" s="24"/>
    </row>
    <row r="1922" ht="18.75" spans="1:11">
      <c r="A1922" s="9">
        <v>1920</v>
      </c>
      <c r="B1922" s="21" t="s">
        <v>5351</v>
      </c>
      <c r="C1922" s="22" t="s">
        <v>22</v>
      </c>
      <c r="D1922" s="22">
        <v>33</v>
      </c>
      <c r="E1922" s="22" t="s">
        <v>5352</v>
      </c>
      <c r="F1922" s="22" t="s">
        <v>5353</v>
      </c>
      <c r="G1922" s="22" t="s">
        <v>5227</v>
      </c>
      <c r="H1922" s="8">
        <v>800</v>
      </c>
      <c r="I1922" s="14">
        <v>800</v>
      </c>
      <c r="J1922" s="23" t="s">
        <v>5228</v>
      </c>
      <c r="K1922" s="24"/>
    </row>
    <row r="1923" ht="18.75" spans="1:11">
      <c r="A1923" s="9">
        <v>1921</v>
      </c>
      <c r="B1923" s="21" t="s">
        <v>5354</v>
      </c>
      <c r="C1923" s="22" t="s">
        <v>22</v>
      </c>
      <c r="D1923" s="22">
        <v>44</v>
      </c>
      <c r="E1923" s="22" t="s">
        <v>5355</v>
      </c>
      <c r="F1923" s="22" t="s">
        <v>5356</v>
      </c>
      <c r="G1923" s="22" t="s">
        <v>5227</v>
      </c>
      <c r="H1923" s="8">
        <v>800</v>
      </c>
      <c r="I1923" s="14">
        <v>800</v>
      </c>
      <c r="J1923" s="23" t="s">
        <v>5228</v>
      </c>
      <c r="K1923" s="24"/>
    </row>
    <row r="1924" ht="18.75" spans="1:11">
      <c r="A1924" s="9">
        <v>1922</v>
      </c>
      <c r="B1924" s="21" t="s">
        <v>5357</v>
      </c>
      <c r="C1924" s="22" t="s">
        <v>22</v>
      </c>
      <c r="D1924" s="22">
        <v>47</v>
      </c>
      <c r="E1924" s="22" t="s">
        <v>1394</v>
      </c>
      <c r="F1924" s="22" t="s">
        <v>5358</v>
      </c>
      <c r="G1924" s="22" t="s">
        <v>5227</v>
      </c>
      <c r="H1924" s="8">
        <v>800</v>
      </c>
      <c r="I1924" s="14">
        <v>800</v>
      </c>
      <c r="J1924" s="23" t="s">
        <v>5228</v>
      </c>
      <c r="K1924" s="24"/>
    </row>
    <row r="1925" ht="18.75" spans="1:11">
      <c r="A1925" s="9">
        <v>1923</v>
      </c>
      <c r="B1925" s="21" t="s">
        <v>5359</v>
      </c>
      <c r="C1925" s="22" t="s">
        <v>22</v>
      </c>
      <c r="D1925" s="22">
        <v>46</v>
      </c>
      <c r="E1925" s="22" t="s">
        <v>5360</v>
      </c>
      <c r="F1925" s="22" t="s">
        <v>5361</v>
      </c>
      <c r="G1925" s="22" t="s">
        <v>5227</v>
      </c>
      <c r="H1925" s="8">
        <v>800</v>
      </c>
      <c r="I1925" s="14">
        <v>800</v>
      </c>
      <c r="J1925" s="23" t="s">
        <v>5228</v>
      </c>
      <c r="K1925" s="24"/>
    </row>
    <row r="1926" ht="18.75" spans="1:11">
      <c r="A1926" s="9">
        <v>1924</v>
      </c>
      <c r="B1926" s="21" t="s">
        <v>5362</v>
      </c>
      <c r="C1926" s="22" t="s">
        <v>22</v>
      </c>
      <c r="D1926" s="22">
        <v>37</v>
      </c>
      <c r="E1926" s="22" t="s">
        <v>5363</v>
      </c>
      <c r="F1926" s="22" t="s">
        <v>5364</v>
      </c>
      <c r="G1926" s="22" t="s">
        <v>5227</v>
      </c>
      <c r="H1926" s="8">
        <v>800</v>
      </c>
      <c r="I1926" s="14">
        <v>800</v>
      </c>
      <c r="J1926" s="23" t="s">
        <v>5228</v>
      </c>
      <c r="K1926" s="24"/>
    </row>
    <row r="1927" ht="18.75" spans="1:11">
      <c r="A1927" s="9">
        <v>1925</v>
      </c>
      <c r="B1927" s="21" t="s">
        <v>5365</v>
      </c>
      <c r="C1927" s="22" t="s">
        <v>22</v>
      </c>
      <c r="D1927" s="22">
        <v>43</v>
      </c>
      <c r="E1927" s="22" t="s">
        <v>5366</v>
      </c>
      <c r="F1927" s="22" t="s">
        <v>5367</v>
      </c>
      <c r="G1927" s="22" t="s">
        <v>5227</v>
      </c>
      <c r="H1927" s="8">
        <v>800</v>
      </c>
      <c r="I1927" s="14">
        <v>800</v>
      </c>
      <c r="J1927" s="23" t="s">
        <v>5228</v>
      </c>
      <c r="K1927" s="24"/>
    </row>
    <row r="1928" ht="18.75" spans="1:11">
      <c r="A1928" s="9">
        <v>1926</v>
      </c>
      <c r="B1928" s="21" t="s">
        <v>5368</v>
      </c>
      <c r="C1928" s="22" t="s">
        <v>22</v>
      </c>
      <c r="D1928" s="22">
        <v>32</v>
      </c>
      <c r="E1928" s="22" t="s">
        <v>5369</v>
      </c>
      <c r="F1928" s="22" t="s">
        <v>5370</v>
      </c>
      <c r="G1928" s="22" t="s">
        <v>5227</v>
      </c>
      <c r="H1928" s="8">
        <v>800</v>
      </c>
      <c r="I1928" s="14">
        <v>800</v>
      </c>
      <c r="J1928" s="23" t="s">
        <v>5228</v>
      </c>
      <c r="K1928" s="24"/>
    </row>
    <row r="1929" ht="18.75" spans="1:11">
      <c r="A1929" s="9">
        <v>1927</v>
      </c>
      <c r="B1929" s="21" t="s">
        <v>5371</v>
      </c>
      <c r="C1929" s="22" t="s">
        <v>22</v>
      </c>
      <c r="D1929" s="22">
        <v>47</v>
      </c>
      <c r="E1929" s="22" t="s">
        <v>5372</v>
      </c>
      <c r="F1929" s="22" t="s">
        <v>5373</v>
      </c>
      <c r="G1929" s="22" t="s">
        <v>5227</v>
      </c>
      <c r="H1929" s="8">
        <v>800</v>
      </c>
      <c r="I1929" s="14">
        <v>800</v>
      </c>
      <c r="J1929" s="23" t="s">
        <v>5228</v>
      </c>
      <c r="K1929" s="24"/>
    </row>
    <row r="1930" ht="18.75" spans="1:11">
      <c r="A1930" s="9">
        <v>1928</v>
      </c>
      <c r="B1930" s="21" t="s">
        <v>5374</v>
      </c>
      <c r="C1930" s="22" t="s">
        <v>22</v>
      </c>
      <c r="D1930" s="22">
        <v>41</v>
      </c>
      <c r="E1930" s="22" t="s">
        <v>5375</v>
      </c>
      <c r="F1930" s="22" t="s">
        <v>5376</v>
      </c>
      <c r="G1930" s="22" t="s">
        <v>5227</v>
      </c>
      <c r="H1930" s="8">
        <v>800</v>
      </c>
      <c r="I1930" s="14">
        <v>800</v>
      </c>
      <c r="J1930" s="23" t="s">
        <v>5228</v>
      </c>
      <c r="K1930" s="24"/>
    </row>
    <row r="1931" ht="18.75" spans="1:11">
      <c r="A1931" s="9">
        <v>1929</v>
      </c>
      <c r="B1931" s="21" t="s">
        <v>5377</v>
      </c>
      <c r="C1931" s="22" t="s">
        <v>22</v>
      </c>
      <c r="D1931" s="22">
        <v>37</v>
      </c>
      <c r="E1931" s="22" t="s">
        <v>1391</v>
      </c>
      <c r="F1931" s="22" t="s">
        <v>5378</v>
      </c>
      <c r="G1931" s="22" t="s">
        <v>5227</v>
      </c>
      <c r="H1931" s="8">
        <v>800</v>
      </c>
      <c r="I1931" s="14">
        <v>800</v>
      </c>
      <c r="J1931" s="23" t="s">
        <v>5228</v>
      </c>
      <c r="K1931" s="24"/>
    </row>
    <row r="1932" ht="18.75" spans="1:11">
      <c r="A1932" s="9">
        <v>1930</v>
      </c>
      <c r="B1932" s="21" t="s">
        <v>5379</v>
      </c>
      <c r="C1932" s="22" t="s">
        <v>22</v>
      </c>
      <c r="D1932" s="22">
        <v>49</v>
      </c>
      <c r="E1932" s="22" t="s">
        <v>1548</v>
      </c>
      <c r="F1932" s="22" t="s">
        <v>5380</v>
      </c>
      <c r="G1932" s="22" t="s">
        <v>5227</v>
      </c>
      <c r="H1932" s="8">
        <v>800</v>
      </c>
      <c r="I1932" s="14">
        <v>800</v>
      </c>
      <c r="J1932" s="23" t="s">
        <v>5228</v>
      </c>
      <c r="K1932" s="24"/>
    </row>
    <row r="1933" ht="18.75" spans="1:11">
      <c r="A1933" s="9">
        <v>1931</v>
      </c>
      <c r="B1933" s="21" t="s">
        <v>5381</v>
      </c>
      <c r="C1933" s="22" t="s">
        <v>22</v>
      </c>
      <c r="D1933" s="22">
        <v>45</v>
      </c>
      <c r="E1933" s="22" t="s">
        <v>1446</v>
      </c>
      <c r="F1933" s="22" t="s">
        <v>5382</v>
      </c>
      <c r="G1933" s="22" t="s">
        <v>5227</v>
      </c>
      <c r="H1933" s="8">
        <v>800</v>
      </c>
      <c r="I1933" s="14">
        <v>800</v>
      </c>
      <c r="J1933" s="23" t="s">
        <v>5228</v>
      </c>
      <c r="K1933" s="24"/>
    </row>
    <row r="1934" ht="18.75" spans="1:11">
      <c r="A1934" s="9">
        <v>1932</v>
      </c>
      <c r="B1934" s="21" t="s">
        <v>5383</v>
      </c>
      <c r="C1934" s="22" t="s">
        <v>22</v>
      </c>
      <c r="D1934" s="22">
        <v>33</v>
      </c>
      <c r="E1934" s="22" t="s">
        <v>5384</v>
      </c>
      <c r="F1934" s="22" t="s">
        <v>5385</v>
      </c>
      <c r="G1934" s="22" t="s">
        <v>5227</v>
      </c>
      <c r="H1934" s="8">
        <v>800</v>
      </c>
      <c r="I1934" s="14">
        <v>800</v>
      </c>
      <c r="J1934" s="23" t="s">
        <v>5228</v>
      </c>
      <c r="K1934" s="24"/>
    </row>
    <row r="1935" ht="18.75" spans="1:11">
      <c r="A1935" s="9">
        <v>1933</v>
      </c>
      <c r="B1935" s="21" t="s">
        <v>5386</v>
      </c>
      <c r="C1935" s="22" t="s">
        <v>22</v>
      </c>
      <c r="D1935" s="22">
        <v>41</v>
      </c>
      <c r="E1935" s="22" t="s">
        <v>5387</v>
      </c>
      <c r="F1935" s="22" t="s">
        <v>5388</v>
      </c>
      <c r="G1935" s="22" t="s">
        <v>5227</v>
      </c>
      <c r="H1935" s="8">
        <v>800</v>
      </c>
      <c r="I1935" s="14">
        <v>800</v>
      </c>
      <c r="J1935" s="23" t="s">
        <v>5228</v>
      </c>
      <c r="K1935" s="24"/>
    </row>
    <row r="1936" ht="18.75" spans="1:11">
      <c r="A1936" s="9">
        <v>1934</v>
      </c>
      <c r="B1936" s="21" t="s">
        <v>5389</v>
      </c>
      <c r="C1936" s="22" t="s">
        <v>22</v>
      </c>
      <c r="D1936" s="22">
        <v>35</v>
      </c>
      <c r="E1936" s="22" t="s">
        <v>5390</v>
      </c>
      <c r="F1936" s="22" t="s">
        <v>5391</v>
      </c>
      <c r="G1936" s="22" t="s">
        <v>5227</v>
      </c>
      <c r="H1936" s="8">
        <v>800</v>
      </c>
      <c r="I1936" s="14">
        <v>800</v>
      </c>
      <c r="J1936" s="23" t="s">
        <v>5228</v>
      </c>
      <c r="K1936" s="24"/>
    </row>
    <row r="1937" ht="18.75" spans="1:11">
      <c r="A1937" s="9">
        <v>1935</v>
      </c>
      <c r="B1937" s="21" t="s">
        <v>5392</v>
      </c>
      <c r="C1937" s="22" t="s">
        <v>22</v>
      </c>
      <c r="D1937" s="22">
        <v>45</v>
      </c>
      <c r="E1937" s="22" t="s">
        <v>5393</v>
      </c>
      <c r="F1937" s="22" t="s">
        <v>5394</v>
      </c>
      <c r="G1937" s="22" t="s">
        <v>5227</v>
      </c>
      <c r="H1937" s="8">
        <v>800</v>
      </c>
      <c r="I1937" s="14">
        <v>800</v>
      </c>
      <c r="J1937" s="23" t="s">
        <v>5228</v>
      </c>
      <c r="K1937" s="24"/>
    </row>
    <row r="1938" ht="18.75" spans="1:11">
      <c r="A1938" s="9">
        <v>1936</v>
      </c>
      <c r="B1938" s="21" t="s">
        <v>5395</v>
      </c>
      <c r="C1938" s="22" t="s">
        <v>22</v>
      </c>
      <c r="D1938" s="22">
        <v>48</v>
      </c>
      <c r="E1938" s="22" t="s">
        <v>5396</v>
      </c>
      <c r="F1938" s="22" t="s">
        <v>5397</v>
      </c>
      <c r="G1938" s="22" t="s">
        <v>5227</v>
      </c>
      <c r="H1938" s="8">
        <v>800</v>
      </c>
      <c r="I1938" s="14">
        <v>800</v>
      </c>
      <c r="J1938" s="23" t="s">
        <v>5228</v>
      </c>
      <c r="K1938" s="24"/>
    </row>
    <row r="1939" ht="18.75" spans="1:11">
      <c r="A1939" s="9">
        <v>1937</v>
      </c>
      <c r="B1939" s="21" t="s">
        <v>5398</v>
      </c>
      <c r="C1939" s="22" t="s">
        <v>22</v>
      </c>
      <c r="D1939" s="22">
        <v>44</v>
      </c>
      <c r="E1939" s="22" t="s">
        <v>5399</v>
      </c>
      <c r="F1939" s="22" t="s">
        <v>5400</v>
      </c>
      <c r="G1939" s="22" t="s">
        <v>5227</v>
      </c>
      <c r="H1939" s="8">
        <v>800</v>
      </c>
      <c r="I1939" s="14">
        <v>800</v>
      </c>
      <c r="J1939" s="23" t="s">
        <v>5228</v>
      </c>
      <c r="K1939" s="24"/>
    </row>
    <row r="1940" ht="18.75" spans="1:11">
      <c r="A1940" s="9">
        <v>1938</v>
      </c>
      <c r="B1940" s="21" t="s">
        <v>5401</v>
      </c>
      <c r="C1940" s="22" t="s">
        <v>22</v>
      </c>
      <c r="D1940" s="22">
        <v>43</v>
      </c>
      <c r="E1940" s="22" t="s">
        <v>5402</v>
      </c>
      <c r="F1940" s="22" t="s">
        <v>5403</v>
      </c>
      <c r="G1940" s="22" t="s">
        <v>5227</v>
      </c>
      <c r="H1940" s="8">
        <v>800</v>
      </c>
      <c r="I1940" s="14">
        <v>800</v>
      </c>
      <c r="J1940" s="23" t="s">
        <v>5228</v>
      </c>
      <c r="K1940" s="24"/>
    </row>
    <row r="1941" ht="18.75" spans="1:11">
      <c r="A1941" s="9">
        <v>1939</v>
      </c>
      <c r="B1941" s="21" t="s">
        <v>5404</v>
      </c>
      <c r="C1941" s="22" t="s">
        <v>22</v>
      </c>
      <c r="D1941" s="22">
        <v>36</v>
      </c>
      <c r="E1941" s="22" t="s">
        <v>5405</v>
      </c>
      <c r="F1941" s="22" t="s">
        <v>5406</v>
      </c>
      <c r="G1941" s="22" t="s">
        <v>5227</v>
      </c>
      <c r="H1941" s="8">
        <v>800</v>
      </c>
      <c r="I1941" s="14">
        <v>800</v>
      </c>
      <c r="J1941" s="23" t="s">
        <v>5228</v>
      </c>
      <c r="K1941" s="24"/>
    </row>
    <row r="1942" ht="18.75" spans="1:11">
      <c r="A1942" s="9">
        <v>1940</v>
      </c>
      <c r="B1942" s="21" t="s">
        <v>5407</v>
      </c>
      <c r="C1942" s="22" t="s">
        <v>22</v>
      </c>
      <c r="D1942" s="22">
        <v>38</v>
      </c>
      <c r="E1942" s="22" t="s">
        <v>5408</v>
      </c>
      <c r="F1942" s="22" t="s">
        <v>5409</v>
      </c>
      <c r="G1942" s="22" t="s">
        <v>5227</v>
      </c>
      <c r="H1942" s="8">
        <v>800</v>
      </c>
      <c r="I1942" s="14">
        <v>800</v>
      </c>
      <c r="J1942" s="23" t="s">
        <v>5228</v>
      </c>
      <c r="K1942" s="24"/>
    </row>
    <row r="1943" ht="18.75" spans="1:11">
      <c r="A1943" s="9">
        <v>1941</v>
      </c>
      <c r="B1943" s="21" t="s">
        <v>5410</v>
      </c>
      <c r="C1943" s="22" t="s">
        <v>22</v>
      </c>
      <c r="D1943" s="22">
        <v>39</v>
      </c>
      <c r="E1943" s="22" t="s">
        <v>5411</v>
      </c>
      <c r="F1943" s="22" t="s">
        <v>5412</v>
      </c>
      <c r="G1943" s="22" t="s">
        <v>5227</v>
      </c>
      <c r="H1943" s="8">
        <v>800</v>
      </c>
      <c r="I1943" s="14">
        <v>800</v>
      </c>
      <c r="J1943" s="23" t="s">
        <v>5228</v>
      </c>
      <c r="K1943" s="24"/>
    </row>
    <row r="1944" ht="18.75" spans="1:11">
      <c r="A1944" s="9">
        <v>1942</v>
      </c>
      <c r="B1944" s="21" t="s">
        <v>5413</v>
      </c>
      <c r="C1944" s="22" t="s">
        <v>22</v>
      </c>
      <c r="D1944" s="22">
        <v>41</v>
      </c>
      <c r="E1944" s="22" t="s">
        <v>5414</v>
      </c>
      <c r="F1944" s="22" t="s">
        <v>5415</v>
      </c>
      <c r="G1944" s="22" t="s">
        <v>5227</v>
      </c>
      <c r="H1944" s="8">
        <v>800</v>
      </c>
      <c r="I1944" s="14">
        <v>800</v>
      </c>
      <c r="J1944" s="23" t="s">
        <v>5228</v>
      </c>
      <c r="K1944" s="24"/>
    </row>
    <row r="1945" ht="18.75" spans="1:11">
      <c r="A1945" s="9">
        <v>1943</v>
      </c>
      <c r="B1945" s="21" t="s">
        <v>5416</v>
      </c>
      <c r="C1945" s="22" t="s">
        <v>22</v>
      </c>
      <c r="D1945" s="22">
        <v>39</v>
      </c>
      <c r="E1945" s="22" t="s">
        <v>5417</v>
      </c>
      <c r="F1945" s="22" t="s">
        <v>5418</v>
      </c>
      <c r="G1945" s="22" t="s">
        <v>5227</v>
      </c>
      <c r="H1945" s="8">
        <v>800</v>
      </c>
      <c r="I1945" s="14">
        <v>800</v>
      </c>
      <c r="J1945" s="23" t="s">
        <v>5228</v>
      </c>
      <c r="K1945" s="24"/>
    </row>
    <row r="1946" ht="18.75" spans="1:11">
      <c r="A1946" s="9">
        <v>1944</v>
      </c>
      <c r="B1946" s="21" t="s">
        <v>5419</v>
      </c>
      <c r="C1946" s="22" t="s">
        <v>22</v>
      </c>
      <c r="D1946" s="22">
        <v>37</v>
      </c>
      <c r="E1946" s="22" t="s">
        <v>5420</v>
      </c>
      <c r="F1946" s="22" t="s">
        <v>5421</v>
      </c>
      <c r="G1946" s="22" t="s">
        <v>5227</v>
      </c>
      <c r="H1946" s="8">
        <v>800</v>
      </c>
      <c r="I1946" s="14">
        <v>800</v>
      </c>
      <c r="J1946" s="23" t="s">
        <v>5228</v>
      </c>
      <c r="K1946" s="24"/>
    </row>
    <row r="1947" ht="18.75" spans="1:11">
      <c r="A1947" s="9">
        <v>1945</v>
      </c>
      <c r="B1947" s="21" t="s">
        <v>5422</v>
      </c>
      <c r="C1947" s="22" t="s">
        <v>13</v>
      </c>
      <c r="D1947" s="22">
        <v>34</v>
      </c>
      <c r="E1947" s="22" t="s">
        <v>5423</v>
      </c>
      <c r="F1947" s="22" t="s">
        <v>5424</v>
      </c>
      <c r="G1947" s="22" t="s">
        <v>5227</v>
      </c>
      <c r="H1947" s="8">
        <v>800</v>
      </c>
      <c r="I1947" s="14">
        <v>800</v>
      </c>
      <c r="J1947" s="23" t="s">
        <v>5228</v>
      </c>
      <c r="K1947" s="24"/>
    </row>
    <row r="1948" ht="18.75" spans="1:11">
      <c r="A1948" s="9">
        <v>1946</v>
      </c>
      <c r="B1948" s="21" t="s">
        <v>5425</v>
      </c>
      <c r="C1948" s="22" t="s">
        <v>22</v>
      </c>
      <c r="D1948" s="22">
        <v>31</v>
      </c>
      <c r="E1948" s="22" t="s">
        <v>5426</v>
      </c>
      <c r="F1948" s="22" t="s">
        <v>5427</v>
      </c>
      <c r="G1948" s="22" t="s">
        <v>5227</v>
      </c>
      <c r="H1948" s="8">
        <v>800</v>
      </c>
      <c r="I1948" s="14">
        <v>800</v>
      </c>
      <c r="J1948" s="23" t="s">
        <v>5228</v>
      </c>
      <c r="K1948" s="24"/>
    </row>
    <row r="1949" ht="18.75" spans="1:11">
      <c r="A1949" s="9">
        <v>1947</v>
      </c>
      <c r="B1949" s="21" t="s">
        <v>5428</v>
      </c>
      <c r="C1949" s="22" t="s">
        <v>22</v>
      </c>
      <c r="D1949" s="22">
        <v>41</v>
      </c>
      <c r="E1949" s="22" t="s">
        <v>1042</v>
      </c>
      <c r="F1949" s="22" t="s">
        <v>5429</v>
      </c>
      <c r="G1949" s="22" t="s">
        <v>5430</v>
      </c>
      <c r="H1949" s="8">
        <v>800</v>
      </c>
      <c r="I1949" s="14">
        <v>800</v>
      </c>
      <c r="J1949" s="23" t="s">
        <v>5431</v>
      </c>
      <c r="K1949" s="24"/>
    </row>
    <row r="1950" ht="18.75" spans="1:11">
      <c r="A1950" s="9">
        <v>1948</v>
      </c>
      <c r="B1950" s="21" t="s">
        <v>5432</v>
      </c>
      <c r="C1950" s="22" t="s">
        <v>22</v>
      </c>
      <c r="D1950" s="22">
        <v>32</v>
      </c>
      <c r="E1950" s="22" t="s">
        <v>5433</v>
      </c>
      <c r="F1950" s="22" t="s">
        <v>5434</v>
      </c>
      <c r="G1950" s="22" t="s">
        <v>5430</v>
      </c>
      <c r="H1950" s="8">
        <v>800</v>
      </c>
      <c r="I1950" s="14">
        <v>800</v>
      </c>
      <c r="J1950" s="23" t="s">
        <v>5431</v>
      </c>
      <c r="K1950" s="24"/>
    </row>
    <row r="1951" ht="18.75" spans="1:11">
      <c r="A1951" s="9">
        <v>1949</v>
      </c>
      <c r="B1951" s="21" t="s">
        <v>5435</v>
      </c>
      <c r="C1951" s="22" t="s">
        <v>22</v>
      </c>
      <c r="D1951" s="22">
        <v>24</v>
      </c>
      <c r="E1951" s="22" t="s">
        <v>5436</v>
      </c>
      <c r="F1951" s="22" t="s">
        <v>5437</v>
      </c>
      <c r="G1951" s="22" t="s">
        <v>5430</v>
      </c>
      <c r="H1951" s="8">
        <v>800</v>
      </c>
      <c r="I1951" s="14">
        <v>800</v>
      </c>
      <c r="J1951" s="23" t="s">
        <v>5431</v>
      </c>
      <c r="K1951" s="24"/>
    </row>
    <row r="1952" ht="18.75" spans="1:11">
      <c r="A1952" s="9">
        <v>1950</v>
      </c>
      <c r="B1952" s="21" t="s">
        <v>5438</v>
      </c>
      <c r="C1952" s="22" t="s">
        <v>22</v>
      </c>
      <c r="D1952" s="22">
        <v>34</v>
      </c>
      <c r="E1952" s="22" t="s">
        <v>5439</v>
      </c>
      <c r="F1952" s="22" t="s">
        <v>5440</v>
      </c>
      <c r="G1952" s="22" t="s">
        <v>5430</v>
      </c>
      <c r="H1952" s="8">
        <v>800</v>
      </c>
      <c r="I1952" s="14">
        <v>800</v>
      </c>
      <c r="J1952" s="23" t="s">
        <v>5431</v>
      </c>
      <c r="K1952" s="24"/>
    </row>
    <row r="1953" ht="18.75" spans="1:11">
      <c r="A1953" s="9">
        <v>1951</v>
      </c>
      <c r="B1953" s="21" t="s">
        <v>5441</v>
      </c>
      <c r="C1953" s="22" t="s">
        <v>22</v>
      </c>
      <c r="D1953" s="22">
        <v>36</v>
      </c>
      <c r="E1953" s="22" t="s">
        <v>5442</v>
      </c>
      <c r="F1953" s="22" t="s">
        <v>5443</v>
      </c>
      <c r="G1953" s="22" t="s">
        <v>5430</v>
      </c>
      <c r="H1953" s="8">
        <v>800</v>
      </c>
      <c r="I1953" s="14">
        <v>800</v>
      </c>
      <c r="J1953" s="23" t="s">
        <v>5431</v>
      </c>
      <c r="K1953" s="24"/>
    </row>
    <row r="1954" ht="18.75" spans="1:11">
      <c r="A1954" s="9">
        <v>1952</v>
      </c>
      <c r="B1954" s="21" t="s">
        <v>5444</v>
      </c>
      <c r="C1954" s="22" t="s">
        <v>22</v>
      </c>
      <c r="D1954" s="22">
        <v>27</v>
      </c>
      <c r="E1954" s="22" t="s">
        <v>5445</v>
      </c>
      <c r="F1954" s="22" t="s">
        <v>5446</v>
      </c>
      <c r="G1954" s="22" t="s">
        <v>5430</v>
      </c>
      <c r="H1954" s="8">
        <v>800</v>
      </c>
      <c r="I1954" s="14">
        <v>800</v>
      </c>
      <c r="J1954" s="23" t="s">
        <v>5431</v>
      </c>
      <c r="K1954" s="24"/>
    </row>
    <row r="1955" ht="18.75" spans="1:11">
      <c r="A1955" s="9">
        <v>1953</v>
      </c>
      <c r="B1955" s="21" t="s">
        <v>5447</v>
      </c>
      <c r="C1955" s="22" t="s">
        <v>22</v>
      </c>
      <c r="D1955" s="22">
        <v>40</v>
      </c>
      <c r="E1955" s="22" t="s">
        <v>5448</v>
      </c>
      <c r="F1955" s="22" t="s">
        <v>5449</v>
      </c>
      <c r="G1955" s="22" t="s">
        <v>5430</v>
      </c>
      <c r="H1955" s="8">
        <v>800</v>
      </c>
      <c r="I1955" s="14">
        <v>800</v>
      </c>
      <c r="J1955" s="23" t="s">
        <v>5431</v>
      </c>
      <c r="K1955" s="24"/>
    </row>
    <row r="1956" ht="18.75" spans="1:11">
      <c r="A1956" s="9">
        <v>1954</v>
      </c>
      <c r="B1956" s="21" t="s">
        <v>5450</v>
      </c>
      <c r="C1956" s="22" t="s">
        <v>22</v>
      </c>
      <c r="D1956" s="22">
        <v>30</v>
      </c>
      <c r="E1956" s="22" t="s">
        <v>5451</v>
      </c>
      <c r="F1956" s="22" t="s">
        <v>5452</v>
      </c>
      <c r="G1956" s="22" t="s">
        <v>5430</v>
      </c>
      <c r="H1956" s="8">
        <v>800</v>
      </c>
      <c r="I1956" s="14">
        <v>800</v>
      </c>
      <c r="J1956" s="23" t="s">
        <v>5431</v>
      </c>
      <c r="K1956" s="24"/>
    </row>
    <row r="1957" ht="18.75" spans="1:11">
      <c r="A1957" s="9">
        <v>1955</v>
      </c>
      <c r="B1957" s="21" t="s">
        <v>5453</v>
      </c>
      <c r="C1957" s="22" t="s">
        <v>22</v>
      </c>
      <c r="D1957" s="22">
        <v>34</v>
      </c>
      <c r="E1957" s="22" t="s">
        <v>5454</v>
      </c>
      <c r="F1957" s="22" t="s">
        <v>5455</v>
      </c>
      <c r="G1957" s="22" t="s">
        <v>5430</v>
      </c>
      <c r="H1957" s="8">
        <v>800</v>
      </c>
      <c r="I1957" s="14">
        <v>800</v>
      </c>
      <c r="J1957" s="23" t="s">
        <v>5431</v>
      </c>
      <c r="K1957" s="24"/>
    </row>
    <row r="1958" ht="18.75" spans="1:11">
      <c r="A1958" s="9">
        <v>1956</v>
      </c>
      <c r="B1958" s="21" t="s">
        <v>5456</v>
      </c>
      <c r="C1958" s="22" t="s">
        <v>22</v>
      </c>
      <c r="D1958" s="22">
        <v>40</v>
      </c>
      <c r="E1958" s="22" t="s">
        <v>5457</v>
      </c>
      <c r="F1958" s="22" t="s">
        <v>5458</v>
      </c>
      <c r="G1958" s="22" t="s">
        <v>5430</v>
      </c>
      <c r="H1958" s="8">
        <v>800</v>
      </c>
      <c r="I1958" s="14">
        <v>800</v>
      </c>
      <c r="J1958" s="23" t="s">
        <v>5431</v>
      </c>
      <c r="K1958" s="24"/>
    </row>
    <row r="1959" ht="18.75" spans="1:11">
      <c r="A1959" s="9">
        <v>1957</v>
      </c>
      <c r="B1959" s="21" t="s">
        <v>5459</v>
      </c>
      <c r="C1959" s="22" t="s">
        <v>22</v>
      </c>
      <c r="D1959" s="22">
        <v>31</v>
      </c>
      <c r="E1959" s="22" t="s">
        <v>5460</v>
      </c>
      <c r="F1959" s="22" t="s">
        <v>5461</v>
      </c>
      <c r="G1959" s="22" t="s">
        <v>5430</v>
      </c>
      <c r="H1959" s="8">
        <v>800</v>
      </c>
      <c r="I1959" s="14">
        <v>800</v>
      </c>
      <c r="J1959" s="23" t="s">
        <v>5431</v>
      </c>
      <c r="K1959" s="24"/>
    </row>
    <row r="1960" ht="18.75" spans="1:11">
      <c r="A1960" s="9">
        <v>1958</v>
      </c>
      <c r="B1960" s="21" t="s">
        <v>5462</v>
      </c>
      <c r="C1960" s="22" t="s">
        <v>22</v>
      </c>
      <c r="D1960" s="22">
        <v>38</v>
      </c>
      <c r="E1960" s="22" t="s">
        <v>1443</v>
      </c>
      <c r="F1960" s="22" t="s">
        <v>5463</v>
      </c>
      <c r="G1960" s="22" t="s">
        <v>5430</v>
      </c>
      <c r="H1960" s="8">
        <v>800</v>
      </c>
      <c r="I1960" s="14">
        <v>800</v>
      </c>
      <c r="J1960" s="23" t="s">
        <v>5431</v>
      </c>
      <c r="K1960" s="24"/>
    </row>
    <row r="1961" ht="18.75" spans="1:11">
      <c r="A1961" s="9">
        <v>1959</v>
      </c>
      <c r="B1961" s="21" t="s">
        <v>5464</v>
      </c>
      <c r="C1961" s="22" t="s">
        <v>22</v>
      </c>
      <c r="D1961" s="22">
        <v>49</v>
      </c>
      <c r="E1961" s="22" t="s">
        <v>5465</v>
      </c>
      <c r="F1961" s="22" t="s">
        <v>5466</v>
      </c>
      <c r="G1961" s="22" t="s">
        <v>5430</v>
      </c>
      <c r="H1961" s="8">
        <v>800</v>
      </c>
      <c r="I1961" s="14">
        <v>800</v>
      </c>
      <c r="J1961" s="23" t="s">
        <v>5431</v>
      </c>
      <c r="K1961" s="24"/>
    </row>
    <row r="1962" ht="18.75" spans="1:11">
      <c r="A1962" s="9">
        <v>1960</v>
      </c>
      <c r="B1962" s="21" t="s">
        <v>5467</v>
      </c>
      <c r="C1962" s="22" t="s">
        <v>22</v>
      </c>
      <c r="D1962" s="22">
        <v>24</v>
      </c>
      <c r="E1962" s="22" t="s">
        <v>5468</v>
      </c>
      <c r="F1962" s="22" t="s">
        <v>5469</v>
      </c>
      <c r="G1962" s="22" t="s">
        <v>5430</v>
      </c>
      <c r="H1962" s="8">
        <v>800</v>
      </c>
      <c r="I1962" s="14">
        <v>800</v>
      </c>
      <c r="J1962" s="23" t="s">
        <v>5431</v>
      </c>
      <c r="K1962" s="24"/>
    </row>
    <row r="1963" ht="18.75" spans="1:11">
      <c r="A1963" s="9">
        <v>1961</v>
      </c>
      <c r="B1963" s="21" t="s">
        <v>5470</v>
      </c>
      <c r="C1963" s="22" t="s">
        <v>22</v>
      </c>
      <c r="D1963" s="22">
        <v>40</v>
      </c>
      <c r="E1963" s="22" t="s">
        <v>5471</v>
      </c>
      <c r="F1963" s="22" t="s">
        <v>5472</v>
      </c>
      <c r="G1963" s="22" t="s">
        <v>5430</v>
      </c>
      <c r="H1963" s="8">
        <v>800</v>
      </c>
      <c r="I1963" s="14">
        <v>800</v>
      </c>
      <c r="J1963" s="23" t="s">
        <v>5431</v>
      </c>
      <c r="K1963" s="24"/>
    </row>
    <row r="1964" ht="18.75" spans="1:11">
      <c r="A1964" s="9">
        <v>1962</v>
      </c>
      <c r="B1964" s="21" t="s">
        <v>5473</v>
      </c>
      <c r="C1964" s="22" t="s">
        <v>22</v>
      </c>
      <c r="D1964" s="22">
        <v>29</v>
      </c>
      <c r="E1964" s="22" t="s">
        <v>5474</v>
      </c>
      <c r="F1964" s="22" t="s">
        <v>5475</v>
      </c>
      <c r="G1964" s="22" t="s">
        <v>5430</v>
      </c>
      <c r="H1964" s="8">
        <v>800</v>
      </c>
      <c r="I1964" s="14">
        <v>800</v>
      </c>
      <c r="J1964" s="23" t="s">
        <v>5431</v>
      </c>
      <c r="K1964" s="24"/>
    </row>
    <row r="1965" ht="18.75" spans="1:11">
      <c r="A1965" s="9">
        <v>1963</v>
      </c>
      <c r="B1965" s="21" t="s">
        <v>5476</v>
      </c>
      <c r="C1965" s="22" t="s">
        <v>22</v>
      </c>
      <c r="D1965" s="22">
        <v>23</v>
      </c>
      <c r="E1965" s="22" t="s">
        <v>5477</v>
      </c>
      <c r="F1965" s="22" t="s">
        <v>5478</v>
      </c>
      <c r="G1965" s="22" t="s">
        <v>5430</v>
      </c>
      <c r="H1965" s="8">
        <v>800</v>
      </c>
      <c r="I1965" s="14">
        <v>800</v>
      </c>
      <c r="J1965" s="23" t="s">
        <v>5431</v>
      </c>
      <c r="K1965" s="24"/>
    </row>
    <row r="1966" ht="18.75" spans="1:11">
      <c r="A1966" s="9">
        <v>1964</v>
      </c>
      <c r="B1966" s="21" t="s">
        <v>5479</v>
      </c>
      <c r="C1966" s="22" t="s">
        <v>22</v>
      </c>
      <c r="D1966" s="22">
        <v>35</v>
      </c>
      <c r="E1966" s="22" t="s">
        <v>5480</v>
      </c>
      <c r="F1966" s="22" t="s">
        <v>5481</v>
      </c>
      <c r="G1966" s="22" t="s">
        <v>5430</v>
      </c>
      <c r="H1966" s="8">
        <v>800</v>
      </c>
      <c r="I1966" s="14">
        <v>800</v>
      </c>
      <c r="J1966" s="23" t="s">
        <v>5431</v>
      </c>
      <c r="K1966" s="24"/>
    </row>
    <row r="1967" ht="18.75" spans="1:11">
      <c r="A1967" s="9">
        <v>1965</v>
      </c>
      <c r="B1967" s="21" t="s">
        <v>5482</v>
      </c>
      <c r="C1967" s="22" t="s">
        <v>22</v>
      </c>
      <c r="D1967" s="22">
        <v>31</v>
      </c>
      <c r="E1967" s="22" t="s">
        <v>5483</v>
      </c>
      <c r="F1967" s="22" t="s">
        <v>5484</v>
      </c>
      <c r="G1967" s="22" t="s">
        <v>5430</v>
      </c>
      <c r="H1967" s="8">
        <v>800</v>
      </c>
      <c r="I1967" s="14">
        <v>800</v>
      </c>
      <c r="J1967" s="23" t="s">
        <v>5431</v>
      </c>
      <c r="K1967" s="24"/>
    </row>
    <row r="1968" ht="18.75" spans="1:11">
      <c r="A1968" s="9">
        <v>1966</v>
      </c>
      <c r="B1968" s="21" t="s">
        <v>5485</v>
      </c>
      <c r="C1968" s="22" t="s">
        <v>22</v>
      </c>
      <c r="D1968" s="22">
        <v>27</v>
      </c>
      <c r="E1968" s="22" t="s">
        <v>5486</v>
      </c>
      <c r="F1968" s="22" t="s">
        <v>5487</v>
      </c>
      <c r="G1968" s="22" t="s">
        <v>5430</v>
      </c>
      <c r="H1968" s="8">
        <v>800</v>
      </c>
      <c r="I1968" s="14">
        <v>800</v>
      </c>
      <c r="J1968" s="23" t="s">
        <v>5431</v>
      </c>
      <c r="K1968" s="24"/>
    </row>
    <row r="1969" ht="18.75" spans="1:11">
      <c r="A1969" s="9">
        <v>1967</v>
      </c>
      <c r="B1969" s="21" t="s">
        <v>5488</v>
      </c>
      <c r="C1969" s="22" t="s">
        <v>22</v>
      </c>
      <c r="D1969" s="22">
        <v>34</v>
      </c>
      <c r="E1969" s="22" t="s">
        <v>5489</v>
      </c>
      <c r="F1969" s="22" t="s">
        <v>5490</v>
      </c>
      <c r="G1969" s="22" t="s">
        <v>5430</v>
      </c>
      <c r="H1969" s="8">
        <v>800</v>
      </c>
      <c r="I1969" s="14">
        <v>800</v>
      </c>
      <c r="J1969" s="23" t="s">
        <v>5431</v>
      </c>
      <c r="K1969" s="24"/>
    </row>
    <row r="1970" ht="18.75" spans="1:11">
      <c r="A1970" s="9">
        <v>1968</v>
      </c>
      <c r="B1970" s="21" t="s">
        <v>5491</v>
      </c>
      <c r="C1970" s="22" t="s">
        <v>22</v>
      </c>
      <c r="D1970" s="22">
        <v>20</v>
      </c>
      <c r="E1970" s="22" t="s">
        <v>5492</v>
      </c>
      <c r="F1970" s="22" t="s">
        <v>5493</v>
      </c>
      <c r="G1970" s="22" t="s">
        <v>5430</v>
      </c>
      <c r="H1970" s="8">
        <v>800</v>
      </c>
      <c r="I1970" s="14">
        <v>800</v>
      </c>
      <c r="J1970" s="23" t="s">
        <v>5431</v>
      </c>
      <c r="K1970" s="24"/>
    </row>
    <row r="1971" ht="18.75" spans="1:11">
      <c r="A1971" s="9">
        <v>1969</v>
      </c>
      <c r="B1971" s="21" t="s">
        <v>5494</v>
      </c>
      <c r="C1971" s="22" t="s">
        <v>13</v>
      </c>
      <c r="D1971" s="22">
        <v>40</v>
      </c>
      <c r="E1971" s="22" t="s">
        <v>5495</v>
      </c>
      <c r="F1971" s="22" t="s">
        <v>5496</v>
      </c>
      <c r="G1971" s="22" t="s">
        <v>5430</v>
      </c>
      <c r="H1971" s="8">
        <v>800</v>
      </c>
      <c r="I1971" s="14">
        <v>800</v>
      </c>
      <c r="J1971" s="23" t="s">
        <v>5431</v>
      </c>
      <c r="K1971" s="24"/>
    </row>
    <row r="1972" ht="18.75" spans="1:11">
      <c r="A1972" s="9">
        <v>1970</v>
      </c>
      <c r="B1972" s="21" t="s">
        <v>5497</v>
      </c>
      <c r="C1972" s="22" t="s">
        <v>22</v>
      </c>
      <c r="D1972" s="22">
        <v>38</v>
      </c>
      <c r="E1972" s="22" t="s">
        <v>5498</v>
      </c>
      <c r="F1972" s="22" t="s">
        <v>5499</v>
      </c>
      <c r="G1972" s="22" t="s">
        <v>5430</v>
      </c>
      <c r="H1972" s="8">
        <v>800</v>
      </c>
      <c r="I1972" s="14">
        <v>800</v>
      </c>
      <c r="J1972" s="23" t="s">
        <v>5431</v>
      </c>
      <c r="K1972" s="24"/>
    </row>
    <row r="1973" ht="18.75" spans="1:11">
      <c r="A1973" s="9">
        <v>1971</v>
      </c>
      <c r="B1973" s="21" t="s">
        <v>5500</v>
      </c>
      <c r="C1973" s="22" t="s">
        <v>22</v>
      </c>
      <c r="D1973" s="22">
        <v>28</v>
      </c>
      <c r="E1973" s="22" t="s">
        <v>1952</v>
      </c>
      <c r="F1973" s="22" t="s">
        <v>5501</v>
      </c>
      <c r="G1973" s="22" t="s">
        <v>5430</v>
      </c>
      <c r="H1973" s="8">
        <v>800</v>
      </c>
      <c r="I1973" s="14">
        <v>800</v>
      </c>
      <c r="J1973" s="23" t="s">
        <v>5431</v>
      </c>
      <c r="K1973" s="24"/>
    </row>
    <row r="1974" ht="18.75" spans="1:11">
      <c r="A1974" s="9">
        <v>1972</v>
      </c>
      <c r="B1974" s="21" t="s">
        <v>5502</v>
      </c>
      <c r="C1974" s="22" t="s">
        <v>13</v>
      </c>
      <c r="D1974" s="22">
        <v>44</v>
      </c>
      <c r="E1974" s="22" t="s">
        <v>5503</v>
      </c>
      <c r="F1974" s="22" t="s">
        <v>5504</v>
      </c>
      <c r="G1974" s="22" t="s">
        <v>5430</v>
      </c>
      <c r="H1974" s="8">
        <v>800</v>
      </c>
      <c r="I1974" s="14">
        <v>800</v>
      </c>
      <c r="J1974" s="23" t="s">
        <v>5431</v>
      </c>
      <c r="K1974" s="24"/>
    </row>
    <row r="1975" ht="18.75" spans="1:11">
      <c r="A1975" s="9">
        <v>1973</v>
      </c>
      <c r="B1975" s="21" t="s">
        <v>5505</v>
      </c>
      <c r="C1975" s="22" t="s">
        <v>22</v>
      </c>
      <c r="D1975" s="22">
        <v>35</v>
      </c>
      <c r="E1975" s="22" t="s">
        <v>5142</v>
      </c>
      <c r="F1975" s="22" t="s">
        <v>5506</v>
      </c>
      <c r="G1975" s="22" t="s">
        <v>5430</v>
      </c>
      <c r="H1975" s="8">
        <v>800</v>
      </c>
      <c r="I1975" s="14">
        <v>800</v>
      </c>
      <c r="J1975" s="23" t="s">
        <v>5431</v>
      </c>
      <c r="K1975" s="24"/>
    </row>
    <row r="1976" ht="18.75" spans="1:11">
      <c r="A1976" s="9">
        <v>1974</v>
      </c>
      <c r="B1976" s="21" t="s">
        <v>5507</v>
      </c>
      <c r="C1976" s="22" t="s">
        <v>22</v>
      </c>
      <c r="D1976" s="22">
        <v>21</v>
      </c>
      <c r="E1976" s="22" t="s">
        <v>5508</v>
      </c>
      <c r="F1976" s="22" t="s">
        <v>5509</v>
      </c>
      <c r="G1976" s="22" t="s">
        <v>5430</v>
      </c>
      <c r="H1976" s="8">
        <v>800</v>
      </c>
      <c r="I1976" s="14">
        <v>800</v>
      </c>
      <c r="J1976" s="23" t="s">
        <v>5431</v>
      </c>
      <c r="K1976" s="24"/>
    </row>
    <row r="1977" ht="18.75" spans="1:11">
      <c r="A1977" s="9">
        <v>1975</v>
      </c>
      <c r="B1977" s="21" t="s">
        <v>5510</v>
      </c>
      <c r="C1977" s="22" t="s">
        <v>22</v>
      </c>
      <c r="D1977" s="22">
        <v>43</v>
      </c>
      <c r="E1977" s="22" t="s">
        <v>5511</v>
      </c>
      <c r="F1977" s="22" t="s">
        <v>5512</v>
      </c>
      <c r="G1977" s="22" t="s">
        <v>5430</v>
      </c>
      <c r="H1977" s="8">
        <v>800</v>
      </c>
      <c r="I1977" s="14">
        <v>800</v>
      </c>
      <c r="J1977" s="23" t="s">
        <v>5431</v>
      </c>
      <c r="K1977" s="24"/>
    </row>
    <row r="1978" ht="18.75" spans="1:11">
      <c r="A1978" s="9">
        <v>1976</v>
      </c>
      <c r="B1978" s="21" t="s">
        <v>5513</v>
      </c>
      <c r="C1978" s="22" t="s">
        <v>22</v>
      </c>
      <c r="D1978" s="22">
        <v>39</v>
      </c>
      <c r="E1978" s="22" t="s">
        <v>5514</v>
      </c>
      <c r="F1978" s="22" t="s">
        <v>5515</v>
      </c>
      <c r="G1978" s="22" t="s">
        <v>5430</v>
      </c>
      <c r="H1978" s="8">
        <v>800</v>
      </c>
      <c r="I1978" s="14">
        <v>800</v>
      </c>
      <c r="J1978" s="23" t="s">
        <v>5431</v>
      </c>
      <c r="K1978" s="24"/>
    </row>
    <row r="1979" ht="18.75" spans="1:11">
      <c r="A1979" s="9">
        <v>1977</v>
      </c>
      <c r="B1979" s="21" t="s">
        <v>5516</v>
      </c>
      <c r="C1979" s="22" t="s">
        <v>22</v>
      </c>
      <c r="D1979" s="22">
        <v>22</v>
      </c>
      <c r="E1979" s="22" t="s">
        <v>5517</v>
      </c>
      <c r="F1979" s="22" t="s">
        <v>5518</v>
      </c>
      <c r="G1979" s="22" t="s">
        <v>5430</v>
      </c>
      <c r="H1979" s="8">
        <v>800</v>
      </c>
      <c r="I1979" s="14">
        <v>800</v>
      </c>
      <c r="J1979" s="23" t="s">
        <v>5431</v>
      </c>
      <c r="K1979" s="24"/>
    </row>
    <row r="1980" ht="18.75" spans="1:11">
      <c r="A1980" s="9">
        <v>1978</v>
      </c>
      <c r="B1980" s="21" t="s">
        <v>5519</v>
      </c>
      <c r="C1980" s="22" t="s">
        <v>13</v>
      </c>
      <c r="D1980" s="22">
        <v>28</v>
      </c>
      <c r="E1980" s="22" t="s">
        <v>5520</v>
      </c>
      <c r="F1980" s="22" t="s">
        <v>5521</v>
      </c>
      <c r="G1980" s="22" t="s">
        <v>5430</v>
      </c>
      <c r="H1980" s="8">
        <v>800</v>
      </c>
      <c r="I1980" s="14">
        <v>800</v>
      </c>
      <c r="J1980" s="23" t="s">
        <v>5431</v>
      </c>
      <c r="K1980" s="24"/>
    </row>
    <row r="1981" ht="18.75" spans="1:11">
      <c r="A1981" s="9">
        <v>1979</v>
      </c>
      <c r="B1981" s="21" t="s">
        <v>5522</v>
      </c>
      <c r="C1981" s="22" t="s">
        <v>22</v>
      </c>
      <c r="D1981" s="22">
        <v>34</v>
      </c>
      <c r="E1981" s="22" t="s">
        <v>5523</v>
      </c>
      <c r="F1981" s="22" t="s">
        <v>5524</v>
      </c>
      <c r="G1981" s="22" t="s">
        <v>5430</v>
      </c>
      <c r="H1981" s="8">
        <v>800</v>
      </c>
      <c r="I1981" s="14">
        <v>800</v>
      </c>
      <c r="J1981" s="23" t="s">
        <v>5431</v>
      </c>
      <c r="K1981" s="24"/>
    </row>
    <row r="1982" ht="18.75" spans="1:11">
      <c r="A1982" s="9">
        <v>1980</v>
      </c>
      <c r="B1982" s="21" t="s">
        <v>5525</v>
      </c>
      <c r="C1982" s="22" t="s">
        <v>22</v>
      </c>
      <c r="D1982" s="22">
        <v>32</v>
      </c>
      <c r="E1982" s="22" t="s">
        <v>5526</v>
      </c>
      <c r="F1982" s="22" t="s">
        <v>5527</v>
      </c>
      <c r="G1982" s="22" t="s">
        <v>5430</v>
      </c>
      <c r="H1982" s="8">
        <v>800</v>
      </c>
      <c r="I1982" s="14">
        <v>800</v>
      </c>
      <c r="J1982" s="23" t="s">
        <v>5431</v>
      </c>
      <c r="K1982" s="24"/>
    </row>
    <row r="1983" ht="18.75" spans="1:11">
      <c r="A1983" s="9">
        <v>1981</v>
      </c>
      <c r="B1983" s="21" t="s">
        <v>5528</v>
      </c>
      <c r="C1983" s="22" t="s">
        <v>22</v>
      </c>
      <c r="D1983" s="22">
        <v>28</v>
      </c>
      <c r="E1983" s="22" t="s">
        <v>5529</v>
      </c>
      <c r="F1983" s="22" t="s">
        <v>5530</v>
      </c>
      <c r="G1983" s="22" t="s">
        <v>5430</v>
      </c>
      <c r="H1983" s="8">
        <v>800</v>
      </c>
      <c r="I1983" s="14">
        <v>800</v>
      </c>
      <c r="J1983" s="23" t="s">
        <v>5431</v>
      </c>
      <c r="K1983" s="24"/>
    </row>
    <row r="1984" ht="18.75" spans="1:11">
      <c r="A1984" s="9">
        <v>1982</v>
      </c>
      <c r="B1984" s="21" t="s">
        <v>5531</v>
      </c>
      <c r="C1984" s="22" t="s">
        <v>22</v>
      </c>
      <c r="D1984" s="22">
        <v>38</v>
      </c>
      <c r="E1984" s="22" t="s">
        <v>5532</v>
      </c>
      <c r="F1984" s="22" t="s">
        <v>5533</v>
      </c>
      <c r="G1984" s="22" t="s">
        <v>5430</v>
      </c>
      <c r="H1984" s="8">
        <v>800</v>
      </c>
      <c r="I1984" s="14">
        <v>800</v>
      </c>
      <c r="J1984" s="23" t="s">
        <v>5431</v>
      </c>
      <c r="K1984" s="24"/>
    </row>
    <row r="1985" ht="18.75" spans="1:11">
      <c r="A1985" s="9">
        <v>1983</v>
      </c>
      <c r="B1985" s="21" t="s">
        <v>5534</v>
      </c>
      <c r="C1985" s="22" t="s">
        <v>13</v>
      </c>
      <c r="D1985" s="22">
        <v>38</v>
      </c>
      <c r="E1985" s="22" t="s">
        <v>5535</v>
      </c>
      <c r="F1985" s="22" t="s">
        <v>5536</v>
      </c>
      <c r="G1985" s="22" t="s">
        <v>5430</v>
      </c>
      <c r="H1985" s="8">
        <v>800</v>
      </c>
      <c r="I1985" s="14">
        <v>800</v>
      </c>
      <c r="J1985" s="23" t="s">
        <v>5431</v>
      </c>
      <c r="K1985" s="24"/>
    </row>
    <row r="1986" ht="18.75" spans="1:11">
      <c r="A1986" s="9">
        <v>1984</v>
      </c>
      <c r="B1986" s="21" t="s">
        <v>5537</v>
      </c>
      <c r="C1986" s="22" t="s">
        <v>22</v>
      </c>
      <c r="D1986" s="22">
        <v>39</v>
      </c>
      <c r="E1986" s="22" t="s">
        <v>5538</v>
      </c>
      <c r="F1986" s="22" t="s">
        <v>5539</v>
      </c>
      <c r="G1986" s="22" t="s">
        <v>5430</v>
      </c>
      <c r="H1986" s="8">
        <v>800</v>
      </c>
      <c r="I1986" s="14">
        <v>800</v>
      </c>
      <c r="J1986" s="23" t="s">
        <v>5431</v>
      </c>
      <c r="K1986" s="24"/>
    </row>
    <row r="1987" ht="18.75" spans="1:11">
      <c r="A1987" s="9">
        <v>1985</v>
      </c>
      <c r="B1987" s="21" t="s">
        <v>5540</v>
      </c>
      <c r="C1987" s="22" t="s">
        <v>22</v>
      </c>
      <c r="D1987" s="22">
        <v>40</v>
      </c>
      <c r="E1987" s="22" t="s">
        <v>5541</v>
      </c>
      <c r="F1987" s="22" t="s">
        <v>5542</v>
      </c>
      <c r="G1987" s="22" t="s">
        <v>5430</v>
      </c>
      <c r="H1987" s="8">
        <v>800</v>
      </c>
      <c r="I1987" s="14">
        <v>800</v>
      </c>
      <c r="J1987" s="23" t="s">
        <v>5431</v>
      </c>
      <c r="K1987" s="24"/>
    </row>
    <row r="1988" ht="18.75" spans="1:11">
      <c r="A1988" s="9">
        <v>1986</v>
      </c>
      <c r="B1988" s="21" t="s">
        <v>5543</v>
      </c>
      <c r="C1988" s="22" t="s">
        <v>22</v>
      </c>
      <c r="D1988" s="22">
        <v>35</v>
      </c>
      <c r="E1988" s="22" t="s">
        <v>5544</v>
      </c>
      <c r="F1988" s="22" t="s">
        <v>5545</v>
      </c>
      <c r="G1988" s="22" t="s">
        <v>5430</v>
      </c>
      <c r="H1988" s="8">
        <v>800</v>
      </c>
      <c r="I1988" s="14">
        <v>800</v>
      </c>
      <c r="J1988" s="23" t="s">
        <v>5431</v>
      </c>
      <c r="K1988" s="24"/>
    </row>
    <row r="1989" ht="18.75" spans="1:11">
      <c r="A1989" s="9">
        <v>1987</v>
      </c>
      <c r="B1989" s="21" t="s">
        <v>5546</v>
      </c>
      <c r="C1989" s="22" t="s">
        <v>13</v>
      </c>
      <c r="D1989" s="22">
        <v>34</v>
      </c>
      <c r="E1989" s="22" t="s">
        <v>2555</v>
      </c>
      <c r="F1989" s="22" t="s">
        <v>5547</v>
      </c>
      <c r="G1989" s="22" t="s">
        <v>5430</v>
      </c>
      <c r="H1989" s="8">
        <v>800</v>
      </c>
      <c r="I1989" s="14">
        <v>800</v>
      </c>
      <c r="J1989" s="23" t="s">
        <v>5431</v>
      </c>
      <c r="K1989" s="24"/>
    </row>
    <row r="1990" ht="18.75" spans="1:11">
      <c r="A1990" s="9">
        <v>1988</v>
      </c>
      <c r="B1990" s="21" t="s">
        <v>2277</v>
      </c>
      <c r="C1990" s="22" t="s">
        <v>22</v>
      </c>
      <c r="D1990" s="22">
        <v>29</v>
      </c>
      <c r="E1990" s="22" t="s">
        <v>5548</v>
      </c>
      <c r="F1990" s="22" t="s">
        <v>5549</v>
      </c>
      <c r="G1990" s="22" t="s">
        <v>5430</v>
      </c>
      <c r="H1990" s="8">
        <v>800</v>
      </c>
      <c r="I1990" s="14">
        <v>800</v>
      </c>
      <c r="J1990" s="23" t="s">
        <v>5431</v>
      </c>
      <c r="K1990" s="24"/>
    </row>
    <row r="1991" ht="18.75" spans="1:11">
      <c r="A1991" s="9">
        <v>1989</v>
      </c>
      <c r="B1991" s="21" t="s">
        <v>5550</v>
      </c>
      <c r="C1991" s="22" t="s">
        <v>22</v>
      </c>
      <c r="D1991" s="22">
        <v>33</v>
      </c>
      <c r="E1991" s="22" t="s">
        <v>5551</v>
      </c>
      <c r="F1991" s="22" t="s">
        <v>5552</v>
      </c>
      <c r="G1991" s="22" t="s">
        <v>5430</v>
      </c>
      <c r="H1991" s="8">
        <v>800</v>
      </c>
      <c r="I1991" s="14">
        <v>800</v>
      </c>
      <c r="J1991" s="23" t="s">
        <v>5431</v>
      </c>
      <c r="K1991" s="24"/>
    </row>
    <row r="1992" ht="18.75" spans="1:11">
      <c r="A1992" s="9">
        <v>1990</v>
      </c>
      <c r="B1992" s="21" t="s">
        <v>5553</v>
      </c>
      <c r="C1992" s="22" t="s">
        <v>22</v>
      </c>
      <c r="D1992" s="22">
        <v>23</v>
      </c>
      <c r="E1992" s="22" t="s">
        <v>5554</v>
      </c>
      <c r="F1992" s="22" t="s">
        <v>5555</v>
      </c>
      <c r="G1992" s="22" t="s">
        <v>5430</v>
      </c>
      <c r="H1992" s="8">
        <v>800</v>
      </c>
      <c r="I1992" s="14">
        <v>800</v>
      </c>
      <c r="J1992" s="23" t="s">
        <v>5431</v>
      </c>
      <c r="K1992" s="24"/>
    </row>
    <row r="1993" ht="18.75" spans="1:11">
      <c r="A1993" s="9">
        <v>1991</v>
      </c>
      <c r="B1993" s="21" t="s">
        <v>5556</v>
      </c>
      <c r="C1993" s="22" t="s">
        <v>22</v>
      </c>
      <c r="D1993" s="22">
        <v>32</v>
      </c>
      <c r="E1993" s="22" t="s">
        <v>5557</v>
      </c>
      <c r="F1993" s="22" t="s">
        <v>5558</v>
      </c>
      <c r="G1993" s="22" t="s">
        <v>5430</v>
      </c>
      <c r="H1993" s="8">
        <v>800</v>
      </c>
      <c r="I1993" s="14">
        <v>800</v>
      </c>
      <c r="J1993" s="23" t="s">
        <v>5431</v>
      </c>
      <c r="K1993" s="24"/>
    </row>
    <row r="1994" ht="18.75" spans="1:11">
      <c r="A1994" s="9">
        <v>1992</v>
      </c>
      <c r="B1994" s="21" t="s">
        <v>5559</v>
      </c>
      <c r="C1994" s="22" t="s">
        <v>13</v>
      </c>
      <c r="D1994" s="22">
        <v>27</v>
      </c>
      <c r="E1994" s="22" t="s">
        <v>5560</v>
      </c>
      <c r="F1994" s="22" t="s">
        <v>5561</v>
      </c>
      <c r="G1994" s="22" t="s">
        <v>5430</v>
      </c>
      <c r="H1994" s="8">
        <v>800</v>
      </c>
      <c r="I1994" s="14">
        <v>800</v>
      </c>
      <c r="J1994" s="23" t="s">
        <v>5431</v>
      </c>
      <c r="K1994" s="24"/>
    </row>
    <row r="1995" ht="18.75" spans="1:11">
      <c r="A1995" s="9">
        <v>1993</v>
      </c>
      <c r="B1995" s="21" t="s">
        <v>5562</v>
      </c>
      <c r="C1995" s="22" t="s">
        <v>13</v>
      </c>
      <c r="D1995" s="22">
        <v>28</v>
      </c>
      <c r="E1995" s="22" t="s">
        <v>4167</v>
      </c>
      <c r="F1995" s="22" t="s">
        <v>5563</v>
      </c>
      <c r="G1995" s="22" t="s">
        <v>5430</v>
      </c>
      <c r="H1995" s="8">
        <v>800</v>
      </c>
      <c r="I1995" s="14">
        <v>800</v>
      </c>
      <c r="J1995" s="23" t="s">
        <v>5431</v>
      </c>
      <c r="K1995" s="24"/>
    </row>
    <row r="1996" ht="18.75" spans="1:11">
      <c r="A1996" s="9">
        <v>1994</v>
      </c>
      <c r="B1996" s="21" t="s">
        <v>5564</v>
      </c>
      <c r="C1996" s="22" t="s">
        <v>22</v>
      </c>
      <c r="D1996" s="22">
        <v>28</v>
      </c>
      <c r="E1996" s="22" t="s">
        <v>5565</v>
      </c>
      <c r="F1996" s="22" t="s">
        <v>5566</v>
      </c>
      <c r="G1996" s="22" t="s">
        <v>5430</v>
      </c>
      <c r="H1996" s="8">
        <v>800</v>
      </c>
      <c r="I1996" s="14">
        <v>800</v>
      </c>
      <c r="J1996" s="23" t="s">
        <v>5431</v>
      </c>
      <c r="K1996" s="24"/>
    </row>
    <row r="1997" ht="18.75" spans="1:11">
      <c r="A1997" s="9">
        <v>1995</v>
      </c>
      <c r="B1997" s="21" t="s">
        <v>5567</v>
      </c>
      <c r="C1997" s="22" t="s">
        <v>22</v>
      </c>
      <c r="D1997" s="22">
        <v>28</v>
      </c>
      <c r="E1997" s="22" t="s">
        <v>1394</v>
      </c>
      <c r="F1997" s="22" t="s">
        <v>5568</v>
      </c>
      <c r="G1997" s="22" t="s">
        <v>5430</v>
      </c>
      <c r="H1997" s="8">
        <v>800</v>
      </c>
      <c r="I1997" s="14">
        <v>800</v>
      </c>
      <c r="J1997" s="23" t="s">
        <v>5431</v>
      </c>
      <c r="K1997" s="24"/>
    </row>
    <row r="1998" ht="18.75" spans="1:11">
      <c r="A1998" s="9">
        <v>1996</v>
      </c>
      <c r="B1998" s="21" t="s">
        <v>5569</v>
      </c>
      <c r="C1998" s="22" t="s">
        <v>13</v>
      </c>
      <c r="D1998" s="22">
        <v>29</v>
      </c>
      <c r="E1998" s="22" t="s">
        <v>5570</v>
      </c>
      <c r="F1998" s="22" t="s">
        <v>5571</v>
      </c>
      <c r="G1998" s="22" t="s">
        <v>5430</v>
      </c>
      <c r="H1998" s="8">
        <v>800</v>
      </c>
      <c r="I1998" s="14">
        <v>800</v>
      </c>
      <c r="J1998" s="23" t="s">
        <v>5431</v>
      </c>
      <c r="K1998" s="24"/>
    </row>
    <row r="1999" ht="18.75" spans="1:11">
      <c r="A1999" s="9">
        <v>1997</v>
      </c>
      <c r="B1999" s="21" t="s">
        <v>5572</v>
      </c>
      <c r="C1999" s="22" t="s">
        <v>22</v>
      </c>
      <c r="D1999" s="22">
        <v>29</v>
      </c>
      <c r="E1999" s="22" t="s">
        <v>5573</v>
      </c>
      <c r="F1999" s="22" t="s">
        <v>5574</v>
      </c>
      <c r="G1999" s="22" t="s">
        <v>5430</v>
      </c>
      <c r="H1999" s="8">
        <v>800</v>
      </c>
      <c r="I1999" s="14">
        <v>800</v>
      </c>
      <c r="J1999" s="23" t="s">
        <v>5431</v>
      </c>
      <c r="K1999" s="24"/>
    </row>
    <row r="2000" ht="18.75" spans="1:11">
      <c r="A2000" s="9">
        <v>1998</v>
      </c>
      <c r="B2000" s="21" t="s">
        <v>5575</v>
      </c>
      <c r="C2000" s="22" t="s">
        <v>13</v>
      </c>
      <c r="D2000" s="22">
        <v>31</v>
      </c>
      <c r="E2000" s="22" t="s">
        <v>5576</v>
      </c>
      <c r="F2000" s="22" t="s">
        <v>5577</v>
      </c>
      <c r="G2000" s="22" t="s">
        <v>5430</v>
      </c>
      <c r="H2000" s="8">
        <v>800</v>
      </c>
      <c r="I2000" s="14">
        <v>800</v>
      </c>
      <c r="J2000" s="23" t="s">
        <v>5431</v>
      </c>
      <c r="K2000" s="24"/>
    </row>
    <row r="2001" ht="18.75" spans="1:11">
      <c r="A2001" s="9">
        <v>1999</v>
      </c>
      <c r="B2001" s="21" t="s">
        <v>5578</v>
      </c>
      <c r="C2001" s="22" t="s">
        <v>13</v>
      </c>
      <c r="D2001" s="22">
        <v>42</v>
      </c>
      <c r="E2001" s="22" t="s">
        <v>5579</v>
      </c>
      <c r="F2001" s="22" t="s">
        <v>5580</v>
      </c>
      <c r="G2001" s="22" t="s">
        <v>5430</v>
      </c>
      <c r="H2001" s="8">
        <v>800</v>
      </c>
      <c r="I2001" s="14">
        <v>800</v>
      </c>
      <c r="J2001" s="23" t="s">
        <v>5431</v>
      </c>
      <c r="K2001" s="24"/>
    </row>
    <row r="2002" ht="18.75" spans="1:11">
      <c r="A2002" s="9">
        <v>2000</v>
      </c>
      <c r="B2002" s="21" t="s">
        <v>5581</v>
      </c>
      <c r="C2002" s="22" t="s">
        <v>13</v>
      </c>
      <c r="D2002" s="22">
        <v>26</v>
      </c>
      <c r="E2002" s="22" t="s">
        <v>5582</v>
      </c>
      <c r="F2002" s="22" t="s">
        <v>5583</v>
      </c>
      <c r="G2002" s="22" t="s">
        <v>5430</v>
      </c>
      <c r="H2002" s="8">
        <v>800</v>
      </c>
      <c r="I2002" s="14">
        <v>800</v>
      </c>
      <c r="J2002" s="23" t="s">
        <v>5431</v>
      </c>
      <c r="K2002" s="24"/>
    </row>
    <row r="2003" ht="18.75" spans="1:11">
      <c r="A2003" s="9">
        <v>2001</v>
      </c>
      <c r="B2003" s="21" t="s">
        <v>5584</v>
      </c>
      <c r="C2003" s="22" t="s">
        <v>13</v>
      </c>
      <c r="D2003" s="22">
        <v>31</v>
      </c>
      <c r="E2003" s="22" t="s">
        <v>5585</v>
      </c>
      <c r="F2003" s="22" t="s">
        <v>5586</v>
      </c>
      <c r="G2003" s="22" t="s">
        <v>5430</v>
      </c>
      <c r="H2003" s="8">
        <v>800</v>
      </c>
      <c r="I2003" s="14">
        <v>800</v>
      </c>
      <c r="J2003" s="23" t="s">
        <v>5431</v>
      </c>
      <c r="K2003" s="24"/>
    </row>
    <row r="2004" ht="18.75" spans="1:11">
      <c r="A2004" s="9">
        <v>2002</v>
      </c>
      <c r="B2004" s="21" t="s">
        <v>5587</v>
      </c>
      <c r="C2004" s="22" t="s">
        <v>22</v>
      </c>
      <c r="D2004" s="22">
        <v>40</v>
      </c>
      <c r="E2004" s="22" t="s">
        <v>5588</v>
      </c>
      <c r="F2004" s="22" t="s">
        <v>5589</v>
      </c>
      <c r="G2004" s="22" t="s">
        <v>5430</v>
      </c>
      <c r="H2004" s="8">
        <v>800</v>
      </c>
      <c r="I2004" s="14">
        <v>800</v>
      </c>
      <c r="J2004" s="23" t="s">
        <v>5431</v>
      </c>
      <c r="K2004" s="24"/>
    </row>
    <row r="2005" ht="18.75" spans="1:11">
      <c r="A2005" s="9">
        <v>2003</v>
      </c>
      <c r="B2005" s="21" t="s">
        <v>5590</v>
      </c>
      <c r="C2005" s="22" t="s">
        <v>22</v>
      </c>
      <c r="D2005" s="22">
        <v>30</v>
      </c>
      <c r="E2005" s="22" t="s">
        <v>5591</v>
      </c>
      <c r="F2005" s="22" t="s">
        <v>5592</v>
      </c>
      <c r="G2005" s="22" t="s">
        <v>5430</v>
      </c>
      <c r="H2005" s="8">
        <v>800</v>
      </c>
      <c r="I2005" s="14">
        <v>800</v>
      </c>
      <c r="J2005" s="23" t="s">
        <v>5431</v>
      </c>
      <c r="K2005" s="24"/>
    </row>
    <row r="2006" ht="18.75" spans="1:11">
      <c r="A2006" s="9">
        <v>2004</v>
      </c>
      <c r="B2006" s="21" t="s">
        <v>5593</v>
      </c>
      <c r="C2006" s="22" t="s">
        <v>22</v>
      </c>
      <c r="D2006" s="22">
        <v>45</v>
      </c>
      <c r="E2006" s="22" t="s">
        <v>5594</v>
      </c>
      <c r="F2006" s="22" t="s">
        <v>5595</v>
      </c>
      <c r="G2006" s="22" t="s">
        <v>5430</v>
      </c>
      <c r="H2006" s="8">
        <v>800</v>
      </c>
      <c r="I2006" s="14">
        <v>800</v>
      </c>
      <c r="J2006" s="23" t="s">
        <v>5431</v>
      </c>
      <c r="K2006" s="24"/>
    </row>
    <row r="2007" ht="18.75" spans="1:11">
      <c r="A2007" s="9">
        <v>2005</v>
      </c>
      <c r="B2007" s="21" t="s">
        <v>5453</v>
      </c>
      <c r="C2007" s="22" t="s">
        <v>22</v>
      </c>
      <c r="D2007" s="22">
        <v>30</v>
      </c>
      <c r="E2007" s="22" t="s">
        <v>5596</v>
      </c>
      <c r="F2007" s="22" t="s">
        <v>5597</v>
      </c>
      <c r="G2007" s="22" t="s">
        <v>5430</v>
      </c>
      <c r="H2007" s="8">
        <v>800</v>
      </c>
      <c r="I2007" s="14">
        <v>800</v>
      </c>
      <c r="J2007" s="23" t="s">
        <v>5431</v>
      </c>
      <c r="K2007" s="24"/>
    </row>
    <row r="2008" ht="18.75" spans="1:11">
      <c r="A2008" s="9">
        <v>2006</v>
      </c>
      <c r="B2008" s="21" t="s">
        <v>5598</v>
      </c>
      <c r="C2008" s="22" t="s">
        <v>22</v>
      </c>
      <c r="D2008" s="22">
        <v>43</v>
      </c>
      <c r="E2008" s="22" t="s">
        <v>5599</v>
      </c>
      <c r="F2008" s="22" t="s">
        <v>5600</v>
      </c>
      <c r="G2008" s="22" t="s">
        <v>5430</v>
      </c>
      <c r="H2008" s="8">
        <v>800</v>
      </c>
      <c r="I2008" s="14">
        <v>800</v>
      </c>
      <c r="J2008" s="23" t="s">
        <v>5431</v>
      </c>
      <c r="K2008" s="24"/>
    </row>
    <row r="2009" ht="18.75" spans="1:11">
      <c r="A2009" s="9">
        <v>2007</v>
      </c>
      <c r="B2009" s="21" t="s">
        <v>5601</v>
      </c>
      <c r="C2009" s="22" t="s">
        <v>22</v>
      </c>
      <c r="D2009" s="22">
        <v>35</v>
      </c>
      <c r="E2009" s="22" t="s">
        <v>5602</v>
      </c>
      <c r="F2009" s="22" t="s">
        <v>5603</v>
      </c>
      <c r="G2009" s="22" t="s">
        <v>5430</v>
      </c>
      <c r="H2009" s="8">
        <v>800</v>
      </c>
      <c r="I2009" s="14">
        <v>800</v>
      </c>
      <c r="J2009" s="23" t="s">
        <v>5431</v>
      </c>
      <c r="K2009" s="24"/>
    </row>
    <row r="2010" ht="18.75" spans="1:11">
      <c r="A2010" s="9">
        <v>2008</v>
      </c>
      <c r="B2010" s="21" t="s">
        <v>5604</v>
      </c>
      <c r="C2010" s="22" t="s">
        <v>22</v>
      </c>
      <c r="D2010" s="22">
        <v>38</v>
      </c>
      <c r="E2010" s="22" t="s">
        <v>5605</v>
      </c>
      <c r="F2010" s="22" t="s">
        <v>5606</v>
      </c>
      <c r="G2010" s="22" t="s">
        <v>5430</v>
      </c>
      <c r="H2010" s="8">
        <v>800</v>
      </c>
      <c r="I2010" s="14">
        <v>800</v>
      </c>
      <c r="J2010" s="23" t="s">
        <v>5431</v>
      </c>
      <c r="K2010" s="24"/>
    </row>
    <row r="2011" ht="18.75" spans="1:11">
      <c r="A2011" s="9">
        <v>2009</v>
      </c>
      <c r="B2011" s="21" t="s">
        <v>5607</v>
      </c>
      <c r="C2011" s="22" t="s">
        <v>22</v>
      </c>
      <c r="D2011" s="22">
        <v>31</v>
      </c>
      <c r="E2011" s="22" t="s">
        <v>1551</v>
      </c>
      <c r="F2011" s="22" t="s">
        <v>5608</v>
      </c>
      <c r="G2011" s="22" t="s">
        <v>5430</v>
      </c>
      <c r="H2011" s="8">
        <v>800</v>
      </c>
      <c r="I2011" s="14">
        <v>800</v>
      </c>
      <c r="J2011" s="23" t="s">
        <v>5431</v>
      </c>
      <c r="K2011" s="24"/>
    </row>
    <row r="2012" ht="18.75" spans="1:11">
      <c r="A2012" s="9">
        <v>2010</v>
      </c>
      <c r="B2012" s="21" t="s">
        <v>5609</v>
      </c>
      <c r="C2012" s="22" t="s">
        <v>22</v>
      </c>
      <c r="D2012" s="22">
        <v>36</v>
      </c>
      <c r="E2012" s="22" t="s">
        <v>5610</v>
      </c>
      <c r="F2012" s="22" t="s">
        <v>5611</v>
      </c>
      <c r="G2012" s="22" t="s">
        <v>5430</v>
      </c>
      <c r="H2012" s="8">
        <v>800</v>
      </c>
      <c r="I2012" s="14">
        <v>800</v>
      </c>
      <c r="J2012" s="23" t="s">
        <v>5431</v>
      </c>
      <c r="K2012" s="24"/>
    </row>
    <row r="2013" ht="18.75" spans="1:11">
      <c r="A2013" s="9">
        <v>2011</v>
      </c>
      <c r="B2013" s="21" t="s">
        <v>5612</v>
      </c>
      <c r="C2013" s="22" t="s">
        <v>22</v>
      </c>
      <c r="D2013" s="22">
        <v>41</v>
      </c>
      <c r="E2013" s="22" t="s">
        <v>5613</v>
      </c>
      <c r="F2013" s="22" t="s">
        <v>5614</v>
      </c>
      <c r="G2013" s="22" t="s">
        <v>5430</v>
      </c>
      <c r="H2013" s="8">
        <v>800</v>
      </c>
      <c r="I2013" s="14">
        <v>800</v>
      </c>
      <c r="J2013" s="23" t="s">
        <v>5431</v>
      </c>
      <c r="K2013" s="24"/>
    </row>
    <row r="2014" ht="18.75" spans="1:11">
      <c r="A2014" s="9">
        <v>2012</v>
      </c>
      <c r="B2014" s="21" t="s">
        <v>5615</v>
      </c>
      <c r="C2014" s="22" t="s">
        <v>22</v>
      </c>
      <c r="D2014" s="22">
        <v>33</v>
      </c>
      <c r="E2014" s="22" t="s">
        <v>5616</v>
      </c>
      <c r="F2014" s="22" t="s">
        <v>5617</v>
      </c>
      <c r="G2014" s="22" t="s">
        <v>5430</v>
      </c>
      <c r="H2014" s="8">
        <v>800</v>
      </c>
      <c r="I2014" s="14">
        <v>800</v>
      </c>
      <c r="J2014" s="23" t="s">
        <v>5431</v>
      </c>
      <c r="K2014" s="24"/>
    </row>
    <row r="2015" ht="18.75" spans="1:11">
      <c r="A2015" s="9">
        <v>2013</v>
      </c>
      <c r="B2015" s="21" t="s">
        <v>5618</v>
      </c>
      <c r="C2015" s="22" t="s">
        <v>22</v>
      </c>
      <c r="D2015" s="22">
        <v>21</v>
      </c>
      <c r="E2015" s="22" t="s">
        <v>5619</v>
      </c>
      <c r="F2015" s="22" t="s">
        <v>5620</v>
      </c>
      <c r="G2015" s="22" t="s">
        <v>5430</v>
      </c>
      <c r="H2015" s="8">
        <v>800</v>
      </c>
      <c r="I2015" s="14">
        <v>800</v>
      </c>
      <c r="J2015" s="23" t="s">
        <v>5431</v>
      </c>
      <c r="K2015" s="24"/>
    </row>
    <row r="2016" ht="18.75" spans="1:11">
      <c r="A2016" s="9">
        <v>2014</v>
      </c>
      <c r="B2016" s="21" t="s">
        <v>5621</v>
      </c>
      <c r="C2016" s="22" t="s">
        <v>22</v>
      </c>
      <c r="D2016" s="22">
        <v>43</v>
      </c>
      <c r="E2016" s="22" t="s">
        <v>5622</v>
      </c>
      <c r="F2016" s="22" t="s">
        <v>5623</v>
      </c>
      <c r="G2016" s="22" t="s">
        <v>5430</v>
      </c>
      <c r="H2016" s="8">
        <v>800</v>
      </c>
      <c r="I2016" s="14">
        <v>800</v>
      </c>
      <c r="J2016" s="23" t="s">
        <v>5431</v>
      </c>
      <c r="K2016" s="24"/>
    </row>
    <row r="2017" ht="18.75" spans="1:11">
      <c r="A2017" s="9">
        <v>2015</v>
      </c>
      <c r="B2017" s="21" t="s">
        <v>5624</v>
      </c>
      <c r="C2017" s="22" t="s">
        <v>13</v>
      </c>
      <c r="D2017" s="22">
        <v>37</v>
      </c>
      <c r="E2017" s="22" t="s">
        <v>5625</v>
      </c>
      <c r="F2017" s="22" t="s">
        <v>5626</v>
      </c>
      <c r="G2017" s="22" t="s">
        <v>5430</v>
      </c>
      <c r="H2017" s="8">
        <v>800</v>
      </c>
      <c r="I2017" s="14">
        <v>800</v>
      </c>
      <c r="J2017" s="23" t="s">
        <v>5431</v>
      </c>
      <c r="K2017" s="24"/>
    </row>
    <row r="2018" ht="18.75" spans="1:11">
      <c r="A2018" s="9">
        <v>2016</v>
      </c>
      <c r="B2018" s="21" t="s">
        <v>5627</v>
      </c>
      <c r="C2018" s="22" t="s">
        <v>22</v>
      </c>
      <c r="D2018" s="22">
        <v>45</v>
      </c>
      <c r="E2018" s="22" t="s">
        <v>5628</v>
      </c>
      <c r="F2018" s="22" t="s">
        <v>5629</v>
      </c>
      <c r="G2018" s="22" t="s">
        <v>5430</v>
      </c>
      <c r="H2018" s="8">
        <v>800</v>
      </c>
      <c r="I2018" s="14">
        <v>800</v>
      </c>
      <c r="J2018" s="23" t="s">
        <v>5431</v>
      </c>
      <c r="K2018" s="24"/>
    </row>
    <row r="2019" ht="18.75" spans="1:11">
      <c r="A2019" s="9">
        <v>2017</v>
      </c>
      <c r="B2019" s="21" t="s">
        <v>5630</v>
      </c>
      <c r="C2019" s="22" t="s">
        <v>22</v>
      </c>
      <c r="D2019" s="22">
        <v>44</v>
      </c>
      <c r="E2019" s="22" t="s">
        <v>5631</v>
      </c>
      <c r="F2019" s="22" t="s">
        <v>5632</v>
      </c>
      <c r="G2019" s="22" t="s">
        <v>5430</v>
      </c>
      <c r="H2019" s="8">
        <v>800</v>
      </c>
      <c r="I2019" s="14">
        <v>800</v>
      </c>
      <c r="J2019" s="23" t="s">
        <v>5431</v>
      </c>
      <c r="K2019" s="24"/>
    </row>
    <row r="2020" ht="18.75" spans="1:11">
      <c r="A2020" s="9">
        <v>2018</v>
      </c>
      <c r="B2020" s="21" t="s">
        <v>5633</v>
      </c>
      <c r="C2020" s="22" t="s">
        <v>22</v>
      </c>
      <c r="D2020" s="22">
        <v>28</v>
      </c>
      <c r="E2020" s="22" t="s">
        <v>5551</v>
      </c>
      <c r="F2020" s="22" t="s">
        <v>5634</v>
      </c>
      <c r="G2020" s="22" t="s">
        <v>5430</v>
      </c>
      <c r="H2020" s="8">
        <v>800</v>
      </c>
      <c r="I2020" s="14">
        <v>800</v>
      </c>
      <c r="J2020" s="23" t="s">
        <v>5431</v>
      </c>
      <c r="K2020" s="24"/>
    </row>
    <row r="2021" ht="18.75" spans="1:11">
      <c r="A2021" s="9">
        <v>2019</v>
      </c>
      <c r="B2021" s="21" t="s">
        <v>1180</v>
      </c>
      <c r="C2021" s="22" t="s">
        <v>22</v>
      </c>
      <c r="D2021" s="22">
        <v>36</v>
      </c>
      <c r="E2021" s="22" t="s">
        <v>5635</v>
      </c>
      <c r="F2021" s="22" t="s">
        <v>5636</v>
      </c>
      <c r="G2021" s="22" t="s">
        <v>5430</v>
      </c>
      <c r="H2021" s="8">
        <v>800</v>
      </c>
      <c r="I2021" s="14">
        <v>800</v>
      </c>
      <c r="J2021" s="23" t="s">
        <v>5431</v>
      </c>
      <c r="K2021" s="24"/>
    </row>
    <row r="2022" ht="18.75" spans="1:11">
      <c r="A2022" s="9">
        <v>2020</v>
      </c>
      <c r="B2022" s="21" t="s">
        <v>5637</v>
      </c>
      <c r="C2022" s="22" t="s">
        <v>22</v>
      </c>
      <c r="D2022" s="22">
        <v>35</v>
      </c>
      <c r="E2022" s="22" t="s">
        <v>5638</v>
      </c>
      <c r="F2022" s="22" t="s">
        <v>5639</v>
      </c>
      <c r="G2022" s="22" t="s">
        <v>5430</v>
      </c>
      <c r="H2022" s="8">
        <v>800</v>
      </c>
      <c r="I2022" s="14">
        <v>800</v>
      </c>
      <c r="J2022" s="23" t="s">
        <v>5431</v>
      </c>
      <c r="K2022" s="24"/>
    </row>
    <row r="2023" ht="18.75" spans="1:11">
      <c r="A2023" s="9">
        <v>2021</v>
      </c>
      <c r="B2023" s="21" t="s">
        <v>5640</v>
      </c>
      <c r="C2023" s="22" t="s">
        <v>22</v>
      </c>
      <c r="D2023" s="22">
        <v>19</v>
      </c>
      <c r="E2023" s="22" t="s">
        <v>5641</v>
      </c>
      <c r="F2023" s="22" t="s">
        <v>5642</v>
      </c>
      <c r="G2023" s="22" t="s">
        <v>5430</v>
      </c>
      <c r="H2023" s="8">
        <v>800</v>
      </c>
      <c r="I2023" s="14">
        <v>800</v>
      </c>
      <c r="J2023" s="23" t="s">
        <v>5431</v>
      </c>
      <c r="K2023" s="24"/>
    </row>
    <row r="2024" ht="18.75" spans="1:11">
      <c r="A2024" s="9">
        <v>2022</v>
      </c>
      <c r="B2024" s="21" t="s">
        <v>5643</v>
      </c>
      <c r="C2024" s="22" t="s">
        <v>22</v>
      </c>
      <c r="D2024" s="22">
        <v>41</v>
      </c>
      <c r="E2024" s="22" t="s">
        <v>5644</v>
      </c>
      <c r="F2024" s="22" t="s">
        <v>5645</v>
      </c>
      <c r="G2024" s="22" t="s">
        <v>5430</v>
      </c>
      <c r="H2024" s="8">
        <v>800</v>
      </c>
      <c r="I2024" s="14">
        <v>800</v>
      </c>
      <c r="J2024" s="23" t="s">
        <v>5431</v>
      </c>
      <c r="K2024" s="24"/>
    </row>
    <row r="2025" ht="18.75" spans="1:11">
      <c r="A2025" s="9">
        <v>2023</v>
      </c>
      <c r="B2025" s="21" t="s">
        <v>5646</v>
      </c>
      <c r="C2025" s="22" t="s">
        <v>13</v>
      </c>
      <c r="D2025" s="22">
        <v>27</v>
      </c>
      <c r="E2025" s="22" t="s">
        <v>5647</v>
      </c>
      <c r="F2025" s="22" t="s">
        <v>5648</v>
      </c>
      <c r="G2025" s="22" t="s">
        <v>5430</v>
      </c>
      <c r="H2025" s="8">
        <v>800</v>
      </c>
      <c r="I2025" s="14">
        <v>800</v>
      </c>
      <c r="J2025" s="23" t="s">
        <v>5431</v>
      </c>
      <c r="K2025" s="24"/>
    </row>
    <row r="2026" ht="18.75" spans="1:11">
      <c r="A2026" s="9">
        <v>2024</v>
      </c>
      <c r="B2026" s="21" t="s">
        <v>5649</v>
      </c>
      <c r="C2026" s="22" t="s">
        <v>22</v>
      </c>
      <c r="D2026" s="22">
        <v>40</v>
      </c>
      <c r="E2026" s="22" t="s">
        <v>5650</v>
      </c>
      <c r="F2026" s="22" t="s">
        <v>5651</v>
      </c>
      <c r="G2026" s="22" t="s">
        <v>5430</v>
      </c>
      <c r="H2026" s="8">
        <v>800</v>
      </c>
      <c r="I2026" s="14">
        <v>800</v>
      </c>
      <c r="J2026" s="23" t="s">
        <v>5431</v>
      </c>
      <c r="K2026" s="24"/>
    </row>
    <row r="2027" ht="18.75" spans="1:11">
      <c r="A2027" s="9">
        <v>2025</v>
      </c>
      <c r="B2027" s="21" t="s">
        <v>5652</v>
      </c>
      <c r="C2027" s="22" t="s">
        <v>22</v>
      </c>
      <c r="D2027" s="22">
        <v>25</v>
      </c>
      <c r="E2027" s="22" t="s">
        <v>5653</v>
      </c>
      <c r="F2027" s="22" t="s">
        <v>5654</v>
      </c>
      <c r="G2027" s="22" t="s">
        <v>5430</v>
      </c>
      <c r="H2027" s="8">
        <v>800</v>
      </c>
      <c r="I2027" s="14">
        <v>800</v>
      </c>
      <c r="J2027" s="23" t="s">
        <v>5431</v>
      </c>
      <c r="K2027" s="24"/>
    </row>
    <row r="2028" ht="18.75" spans="1:11">
      <c r="A2028" s="9">
        <v>2026</v>
      </c>
      <c r="B2028" s="21" t="s">
        <v>5655</v>
      </c>
      <c r="C2028" s="22" t="s">
        <v>22</v>
      </c>
      <c r="D2028" s="22">
        <v>42</v>
      </c>
      <c r="E2028" s="22" t="s">
        <v>5656</v>
      </c>
      <c r="F2028" s="22" t="s">
        <v>5657</v>
      </c>
      <c r="G2028" s="22" t="s">
        <v>5430</v>
      </c>
      <c r="H2028" s="8">
        <v>800</v>
      </c>
      <c r="I2028" s="14">
        <v>800</v>
      </c>
      <c r="J2028" s="23" t="s">
        <v>5431</v>
      </c>
      <c r="K2028" s="24"/>
    </row>
    <row r="2029" ht="18.75" spans="1:11">
      <c r="A2029" s="9">
        <v>2027</v>
      </c>
      <c r="B2029" s="21" t="s">
        <v>5658</v>
      </c>
      <c r="C2029" s="22" t="s">
        <v>22</v>
      </c>
      <c r="D2029" s="22">
        <v>25</v>
      </c>
      <c r="E2029" s="22" t="s">
        <v>5659</v>
      </c>
      <c r="F2029" s="22" t="s">
        <v>5660</v>
      </c>
      <c r="G2029" s="22" t="s">
        <v>5430</v>
      </c>
      <c r="H2029" s="8">
        <v>800</v>
      </c>
      <c r="I2029" s="14">
        <v>800</v>
      </c>
      <c r="J2029" s="23" t="s">
        <v>5431</v>
      </c>
      <c r="K2029" s="24"/>
    </row>
    <row r="2030" ht="18.75" spans="1:11">
      <c r="A2030" s="9">
        <v>2028</v>
      </c>
      <c r="B2030" s="21" t="s">
        <v>5661</v>
      </c>
      <c r="C2030" s="22" t="s">
        <v>13</v>
      </c>
      <c r="D2030" s="22">
        <v>30</v>
      </c>
      <c r="E2030" s="22" t="s">
        <v>4290</v>
      </c>
      <c r="F2030" s="22" t="s">
        <v>4393</v>
      </c>
      <c r="G2030" s="22" t="s">
        <v>5430</v>
      </c>
      <c r="H2030" s="8">
        <v>800</v>
      </c>
      <c r="I2030" s="14">
        <v>800</v>
      </c>
      <c r="J2030" s="23" t="s">
        <v>5431</v>
      </c>
      <c r="K2030" s="24"/>
    </row>
    <row r="2031" ht="18.75" spans="1:11">
      <c r="A2031" s="9">
        <v>2029</v>
      </c>
      <c r="B2031" s="21" t="s">
        <v>5662</v>
      </c>
      <c r="C2031" s="22" t="s">
        <v>22</v>
      </c>
      <c r="D2031" s="22">
        <v>44</v>
      </c>
      <c r="E2031" s="22" t="s">
        <v>5663</v>
      </c>
      <c r="F2031" s="22" t="s">
        <v>5664</v>
      </c>
      <c r="G2031" s="22" t="s">
        <v>5430</v>
      </c>
      <c r="H2031" s="8">
        <v>800</v>
      </c>
      <c r="I2031" s="14">
        <v>800</v>
      </c>
      <c r="J2031" s="23" t="s">
        <v>5431</v>
      </c>
      <c r="K2031" s="24"/>
    </row>
    <row r="2032" ht="18.75" spans="1:11">
      <c r="A2032" s="9">
        <v>2030</v>
      </c>
      <c r="B2032" s="21" t="s">
        <v>5665</v>
      </c>
      <c r="C2032" s="22" t="s">
        <v>22</v>
      </c>
      <c r="D2032" s="22">
        <v>30</v>
      </c>
      <c r="E2032" s="22" t="s">
        <v>5666</v>
      </c>
      <c r="F2032" s="22" t="s">
        <v>5667</v>
      </c>
      <c r="G2032" s="22" t="s">
        <v>5430</v>
      </c>
      <c r="H2032" s="8">
        <v>800</v>
      </c>
      <c r="I2032" s="14">
        <v>800</v>
      </c>
      <c r="J2032" s="23" t="s">
        <v>5431</v>
      </c>
      <c r="K2032" s="24"/>
    </row>
    <row r="2033" ht="18.75" spans="1:11">
      <c r="A2033" s="9">
        <v>2031</v>
      </c>
      <c r="B2033" s="21" t="s">
        <v>5668</v>
      </c>
      <c r="C2033" s="22" t="s">
        <v>22</v>
      </c>
      <c r="D2033" s="22">
        <v>28</v>
      </c>
      <c r="E2033" s="22" t="s">
        <v>5669</v>
      </c>
      <c r="F2033" s="22" t="s">
        <v>5670</v>
      </c>
      <c r="G2033" s="22" t="s">
        <v>5430</v>
      </c>
      <c r="H2033" s="8">
        <v>800</v>
      </c>
      <c r="I2033" s="14">
        <v>800</v>
      </c>
      <c r="J2033" s="23" t="s">
        <v>5431</v>
      </c>
      <c r="K2033" s="24"/>
    </row>
    <row r="2034" ht="18.75" spans="1:11">
      <c r="A2034" s="9">
        <v>2032</v>
      </c>
      <c r="B2034" s="21" t="s">
        <v>5671</v>
      </c>
      <c r="C2034" s="22" t="s">
        <v>13</v>
      </c>
      <c r="D2034" s="22">
        <v>22</v>
      </c>
      <c r="E2034" s="22" t="s">
        <v>5672</v>
      </c>
      <c r="F2034" s="22" t="s">
        <v>5673</v>
      </c>
      <c r="G2034" s="22" t="s">
        <v>5430</v>
      </c>
      <c r="H2034" s="8">
        <v>800</v>
      </c>
      <c r="I2034" s="14">
        <v>800</v>
      </c>
      <c r="J2034" s="23" t="s">
        <v>5431</v>
      </c>
      <c r="K2034" s="24"/>
    </row>
    <row r="2035" ht="18.75" spans="1:11">
      <c r="A2035" s="9">
        <v>2033</v>
      </c>
      <c r="B2035" s="21" t="s">
        <v>5674</v>
      </c>
      <c r="C2035" s="22" t="s">
        <v>13</v>
      </c>
      <c r="D2035" s="22">
        <v>25</v>
      </c>
      <c r="E2035" s="22" t="s">
        <v>5675</v>
      </c>
      <c r="F2035" s="22" t="s">
        <v>5676</v>
      </c>
      <c r="G2035" s="22" t="s">
        <v>5430</v>
      </c>
      <c r="H2035" s="8">
        <v>800</v>
      </c>
      <c r="I2035" s="14">
        <v>800</v>
      </c>
      <c r="J2035" s="23" t="s">
        <v>5431</v>
      </c>
      <c r="K2035" s="24"/>
    </row>
    <row r="2036" ht="18.75" spans="1:11">
      <c r="A2036" s="9">
        <v>2034</v>
      </c>
      <c r="B2036" s="21" t="s">
        <v>5677</v>
      </c>
      <c r="C2036" s="22" t="s">
        <v>13</v>
      </c>
      <c r="D2036" s="22">
        <v>32</v>
      </c>
      <c r="E2036" s="22" t="s">
        <v>5678</v>
      </c>
      <c r="F2036" s="22" t="s">
        <v>5679</v>
      </c>
      <c r="G2036" s="22" t="s">
        <v>5430</v>
      </c>
      <c r="H2036" s="8">
        <v>800</v>
      </c>
      <c r="I2036" s="14">
        <v>800</v>
      </c>
      <c r="J2036" s="23" t="s">
        <v>5431</v>
      </c>
      <c r="K2036" s="24"/>
    </row>
    <row r="2037" ht="18.75" spans="1:11">
      <c r="A2037" s="9">
        <v>2035</v>
      </c>
      <c r="B2037" s="21" t="s">
        <v>5680</v>
      </c>
      <c r="C2037" s="22" t="s">
        <v>22</v>
      </c>
      <c r="D2037" s="22">
        <v>34</v>
      </c>
      <c r="E2037" s="22" t="s">
        <v>5681</v>
      </c>
      <c r="F2037" s="22" t="s">
        <v>5682</v>
      </c>
      <c r="G2037" s="22" t="s">
        <v>5430</v>
      </c>
      <c r="H2037" s="8">
        <v>800</v>
      </c>
      <c r="I2037" s="14">
        <v>800</v>
      </c>
      <c r="J2037" s="23" t="s">
        <v>5431</v>
      </c>
      <c r="K2037" s="24"/>
    </row>
    <row r="2038" ht="18.75" spans="1:11">
      <c r="A2038" s="9">
        <v>2036</v>
      </c>
      <c r="B2038" s="21" t="s">
        <v>5683</v>
      </c>
      <c r="C2038" s="22" t="s">
        <v>13</v>
      </c>
      <c r="D2038" s="22">
        <v>31</v>
      </c>
      <c r="E2038" s="22" t="s">
        <v>5684</v>
      </c>
      <c r="F2038" s="22" t="s">
        <v>5685</v>
      </c>
      <c r="G2038" s="22" t="s">
        <v>5430</v>
      </c>
      <c r="H2038" s="8">
        <v>800</v>
      </c>
      <c r="I2038" s="14">
        <v>800</v>
      </c>
      <c r="J2038" s="23" t="s">
        <v>5431</v>
      </c>
      <c r="K2038" s="24"/>
    </row>
    <row r="2039" ht="18.75" spans="1:11">
      <c r="A2039" s="9">
        <v>2037</v>
      </c>
      <c r="B2039" s="21" t="s">
        <v>5686</v>
      </c>
      <c r="C2039" s="22" t="s">
        <v>22</v>
      </c>
      <c r="D2039" s="22">
        <v>44</v>
      </c>
      <c r="E2039" s="22" t="s">
        <v>5687</v>
      </c>
      <c r="F2039" s="22" t="s">
        <v>5688</v>
      </c>
      <c r="G2039" s="22" t="s">
        <v>5430</v>
      </c>
      <c r="H2039" s="8">
        <v>800</v>
      </c>
      <c r="I2039" s="14">
        <v>800</v>
      </c>
      <c r="J2039" s="23" t="s">
        <v>5431</v>
      </c>
      <c r="K2039" s="24"/>
    </row>
    <row r="2040" ht="18.75" spans="1:11">
      <c r="A2040" s="9">
        <v>2038</v>
      </c>
      <c r="B2040" s="21" t="s">
        <v>5689</v>
      </c>
      <c r="C2040" s="22" t="s">
        <v>22</v>
      </c>
      <c r="D2040" s="22">
        <v>46</v>
      </c>
      <c r="E2040" s="22" t="s">
        <v>5690</v>
      </c>
      <c r="F2040" s="22" t="s">
        <v>5691</v>
      </c>
      <c r="G2040" s="22" t="s">
        <v>5430</v>
      </c>
      <c r="H2040" s="8">
        <v>800</v>
      </c>
      <c r="I2040" s="14">
        <v>800</v>
      </c>
      <c r="J2040" s="23" t="s">
        <v>5431</v>
      </c>
      <c r="K2040" s="24"/>
    </row>
    <row r="2041" ht="18.75" spans="1:11">
      <c r="A2041" s="9">
        <v>2039</v>
      </c>
      <c r="B2041" s="21" t="s">
        <v>5692</v>
      </c>
      <c r="C2041" s="22" t="s">
        <v>22</v>
      </c>
      <c r="D2041" s="22">
        <v>23</v>
      </c>
      <c r="E2041" s="22" t="s">
        <v>5693</v>
      </c>
      <c r="F2041" s="22" t="s">
        <v>5694</v>
      </c>
      <c r="G2041" s="22" t="s">
        <v>5430</v>
      </c>
      <c r="H2041" s="8">
        <v>800</v>
      </c>
      <c r="I2041" s="14">
        <v>800</v>
      </c>
      <c r="J2041" s="23" t="s">
        <v>5431</v>
      </c>
      <c r="K2041" s="24"/>
    </row>
    <row r="2042" ht="18.75" spans="1:11">
      <c r="A2042" s="9">
        <v>2040</v>
      </c>
      <c r="B2042" s="21" t="s">
        <v>5695</v>
      </c>
      <c r="C2042" s="22" t="s">
        <v>22</v>
      </c>
      <c r="D2042" s="22">
        <v>35</v>
      </c>
      <c r="E2042" s="22" t="s">
        <v>5696</v>
      </c>
      <c r="F2042" s="22" t="s">
        <v>5697</v>
      </c>
      <c r="G2042" s="22" t="s">
        <v>5430</v>
      </c>
      <c r="H2042" s="8">
        <v>800</v>
      </c>
      <c r="I2042" s="14">
        <v>800</v>
      </c>
      <c r="J2042" s="23" t="s">
        <v>5431</v>
      </c>
      <c r="K2042" s="24"/>
    </row>
    <row r="2043" ht="18.75" spans="1:11">
      <c r="A2043" s="9">
        <v>2041</v>
      </c>
      <c r="B2043" s="21" t="s">
        <v>5698</v>
      </c>
      <c r="C2043" s="22" t="s">
        <v>22</v>
      </c>
      <c r="D2043" s="22">
        <v>37</v>
      </c>
      <c r="E2043" s="22" t="s">
        <v>5699</v>
      </c>
      <c r="F2043" s="22" t="s">
        <v>5700</v>
      </c>
      <c r="G2043" s="22" t="s">
        <v>5430</v>
      </c>
      <c r="H2043" s="8">
        <v>800</v>
      </c>
      <c r="I2043" s="14">
        <v>800</v>
      </c>
      <c r="J2043" s="23" t="s">
        <v>5431</v>
      </c>
      <c r="K2043" s="24"/>
    </row>
    <row r="2044" ht="18.75" spans="1:11">
      <c r="A2044" s="9">
        <v>2042</v>
      </c>
      <c r="B2044" s="21" t="s">
        <v>5701</v>
      </c>
      <c r="C2044" s="22" t="s">
        <v>22</v>
      </c>
      <c r="D2044" s="22">
        <v>31</v>
      </c>
      <c r="E2044" s="22" t="s">
        <v>5702</v>
      </c>
      <c r="F2044" s="22" t="s">
        <v>5703</v>
      </c>
      <c r="G2044" s="22" t="s">
        <v>5430</v>
      </c>
      <c r="H2044" s="8">
        <v>800</v>
      </c>
      <c r="I2044" s="14">
        <v>800</v>
      </c>
      <c r="J2044" s="23" t="s">
        <v>5431</v>
      </c>
      <c r="K2044" s="24"/>
    </row>
    <row r="2045" ht="18.75" spans="1:11">
      <c r="A2045" s="9">
        <v>2043</v>
      </c>
      <c r="B2045" s="21" t="s">
        <v>5704</v>
      </c>
      <c r="C2045" s="22" t="s">
        <v>22</v>
      </c>
      <c r="D2045" s="22">
        <v>23</v>
      </c>
      <c r="E2045" s="22" t="s">
        <v>5705</v>
      </c>
      <c r="F2045" s="22" t="s">
        <v>5706</v>
      </c>
      <c r="G2045" s="22" t="s">
        <v>5430</v>
      </c>
      <c r="H2045" s="8">
        <v>800</v>
      </c>
      <c r="I2045" s="14">
        <v>800</v>
      </c>
      <c r="J2045" s="23" t="s">
        <v>5431</v>
      </c>
      <c r="K2045" s="24"/>
    </row>
    <row r="2046" ht="18.75" spans="1:11">
      <c r="A2046" s="9">
        <v>2044</v>
      </c>
      <c r="B2046" s="21" t="s">
        <v>5707</v>
      </c>
      <c r="C2046" s="22" t="s">
        <v>22</v>
      </c>
      <c r="D2046" s="22">
        <v>41</v>
      </c>
      <c r="E2046" s="22" t="s">
        <v>5708</v>
      </c>
      <c r="F2046" s="22" t="s">
        <v>5709</v>
      </c>
      <c r="G2046" s="22" t="s">
        <v>5430</v>
      </c>
      <c r="H2046" s="8">
        <v>800</v>
      </c>
      <c r="I2046" s="14">
        <v>800</v>
      </c>
      <c r="J2046" s="23" t="s">
        <v>5431</v>
      </c>
      <c r="K2046" s="24"/>
    </row>
    <row r="2047" ht="18.75" spans="1:11">
      <c r="A2047" s="9">
        <v>2045</v>
      </c>
      <c r="B2047" s="21" t="s">
        <v>1173</v>
      </c>
      <c r="C2047" s="22" t="s">
        <v>22</v>
      </c>
      <c r="D2047" s="22">
        <v>31</v>
      </c>
      <c r="E2047" s="22" t="s">
        <v>5710</v>
      </c>
      <c r="F2047" s="22" t="s">
        <v>5711</v>
      </c>
      <c r="G2047" s="22" t="s">
        <v>5430</v>
      </c>
      <c r="H2047" s="8">
        <v>800</v>
      </c>
      <c r="I2047" s="14">
        <v>800</v>
      </c>
      <c r="J2047" s="23" t="s">
        <v>5431</v>
      </c>
      <c r="K2047" s="24"/>
    </row>
    <row r="2048" ht="18.75" spans="1:11">
      <c r="A2048" s="9">
        <v>2046</v>
      </c>
      <c r="B2048" s="21" t="s">
        <v>5712</v>
      </c>
      <c r="C2048" s="22" t="s">
        <v>22</v>
      </c>
      <c r="D2048" s="22">
        <v>31</v>
      </c>
      <c r="E2048" s="22" t="s">
        <v>5713</v>
      </c>
      <c r="F2048" s="22" t="s">
        <v>5714</v>
      </c>
      <c r="G2048" s="22" t="s">
        <v>5430</v>
      </c>
      <c r="H2048" s="8">
        <v>800</v>
      </c>
      <c r="I2048" s="14">
        <v>800</v>
      </c>
      <c r="J2048" s="23" t="s">
        <v>5431</v>
      </c>
      <c r="K2048" s="24"/>
    </row>
    <row r="2049" ht="18.75" spans="1:11">
      <c r="A2049" s="9">
        <v>2047</v>
      </c>
      <c r="B2049" s="21" t="s">
        <v>5715</v>
      </c>
      <c r="C2049" s="22" t="s">
        <v>22</v>
      </c>
      <c r="D2049" s="22">
        <v>26</v>
      </c>
      <c r="E2049" s="22" t="s">
        <v>5716</v>
      </c>
      <c r="F2049" s="22" t="s">
        <v>5717</v>
      </c>
      <c r="G2049" s="22" t="s">
        <v>5430</v>
      </c>
      <c r="H2049" s="8">
        <v>800</v>
      </c>
      <c r="I2049" s="14">
        <v>800</v>
      </c>
      <c r="J2049" s="23" t="s">
        <v>5431</v>
      </c>
      <c r="K2049" s="24"/>
    </row>
    <row r="2050" ht="18.75" spans="1:11">
      <c r="A2050" s="9">
        <v>2048</v>
      </c>
      <c r="B2050" s="21" t="s">
        <v>5718</v>
      </c>
      <c r="C2050" s="22" t="s">
        <v>22</v>
      </c>
      <c r="D2050" s="22">
        <v>30</v>
      </c>
      <c r="E2050" s="22" t="s">
        <v>5719</v>
      </c>
      <c r="F2050" s="22" t="s">
        <v>5720</v>
      </c>
      <c r="G2050" s="22" t="s">
        <v>5430</v>
      </c>
      <c r="H2050" s="8">
        <v>800</v>
      </c>
      <c r="I2050" s="14">
        <v>800</v>
      </c>
      <c r="J2050" s="23" t="s">
        <v>5431</v>
      </c>
      <c r="K2050" s="24"/>
    </row>
    <row r="2051" ht="18.75" spans="1:11">
      <c r="A2051" s="9">
        <v>2049</v>
      </c>
      <c r="B2051" s="21" t="s">
        <v>5721</v>
      </c>
      <c r="C2051" s="22" t="s">
        <v>22</v>
      </c>
      <c r="D2051" s="22">
        <v>24</v>
      </c>
      <c r="E2051" s="22" t="s">
        <v>5722</v>
      </c>
      <c r="F2051" s="22" t="s">
        <v>5723</v>
      </c>
      <c r="G2051" s="22" t="s">
        <v>5430</v>
      </c>
      <c r="H2051" s="8">
        <v>800</v>
      </c>
      <c r="I2051" s="14">
        <v>800</v>
      </c>
      <c r="J2051" s="23" t="s">
        <v>5431</v>
      </c>
      <c r="K2051" s="24"/>
    </row>
    <row r="2052" ht="18.75" spans="1:11">
      <c r="A2052" s="9">
        <v>2050</v>
      </c>
      <c r="B2052" s="21" t="s">
        <v>5724</v>
      </c>
      <c r="C2052" s="22" t="s">
        <v>22</v>
      </c>
      <c r="D2052" s="22">
        <v>32</v>
      </c>
      <c r="E2052" s="22" t="s">
        <v>5725</v>
      </c>
      <c r="F2052" s="22" t="s">
        <v>5726</v>
      </c>
      <c r="G2052" s="22" t="s">
        <v>5430</v>
      </c>
      <c r="H2052" s="8">
        <v>800</v>
      </c>
      <c r="I2052" s="14">
        <v>800</v>
      </c>
      <c r="J2052" s="23" t="s">
        <v>5431</v>
      </c>
      <c r="K2052" s="24"/>
    </row>
    <row r="2053" ht="18.75" spans="1:11">
      <c r="A2053" s="9">
        <v>2051</v>
      </c>
      <c r="B2053" s="21" t="s">
        <v>5727</v>
      </c>
      <c r="C2053" s="22" t="s">
        <v>22</v>
      </c>
      <c r="D2053" s="22">
        <v>44</v>
      </c>
      <c r="E2053" s="22" t="s">
        <v>5728</v>
      </c>
      <c r="F2053" s="22" t="s">
        <v>5729</v>
      </c>
      <c r="G2053" s="22" t="s">
        <v>5430</v>
      </c>
      <c r="H2053" s="8">
        <v>800</v>
      </c>
      <c r="I2053" s="14">
        <v>800</v>
      </c>
      <c r="J2053" s="23" t="s">
        <v>5431</v>
      </c>
      <c r="K2053" s="24"/>
    </row>
    <row r="2054" ht="18.75" spans="1:11">
      <c r="A2054" s="9">
        <v>2052</v>
      </c>
      <c r="B2054" s="21" t="s">
        <v>5730</v>
      </c>
      <c r="C2054" s="22" t="s">
        <v>22</v>
      </c>
      <c r="D2054" s="22">
        <v>33</v>
      </c>
      <c r="E2054" s="22" t="s">
        <v>5731</v>
      </c>
      <c r="F2054" s="22" t="s">
        <v>5732</v>
      </c>
      <c r="G2054" s="22" t="s">
        <v>5430</v>
      </c>
      <c r="H2054" s="8">
        <v>800</v>
      </c>
      <c r="I2054" s="14">
        <v>800</v>
      </c>
      <c r="J2054" s="23" t="s">
        <v>5431</v>
      </c>
      <c r="K2054" s="24"/>
    </row>
    <row r="2055" ht="18.75" spans="1:11">
      <c r="A2055" s="9">
        <v>2053</v>
      </c>
      <c r="B2055" s="21" t="s">
        <v>5733</v>
      </c>
      <c r="C2055" s="22" t="s">
        <v>22</v>
      </c>
      <c r="D2055" s="22">
        <v>26</v>
      </c>
      <c r="E2055" s="22" t="s">
        <v>5734</v>
      </c>
      <c r="F2055" s="22" t="s">
        <v>5735</v>
      </c>
      <c r="G2055" s="22" t="s">
        <v>5430</v>
      </c>
      <c r="H2055" s="8">
        <v>800</v>
      </c>
      <c r="I2055" s="14">
        <v>800</v>
      </c>
      <c r="J2055" s="23" t="s">
        <v>5431</v>
      </c>
      <c r="K2055" s="24"/>
    </row>
    <row r="2056" ht="18.75" spans="1:11">
      <c r="A2056" s="9">
        <v>2054</v>
      </c>
      <c r="B2056" s="21" t="s">
        <v>5736</v>
      </c>
      <c r="C2056" s="22" t="s">
        <v>22</v>
      </c>
      <c r="D2056" s="22">
        <v>31</v>
      </c>
      <c r="E2056" s="22" t="s">
        <v>5737</v>
      </c>
      <c r="F2056" s="22" t="s">
        <v>5738</v>
      </c>
      <c r="G2056" s="22" t="s">
        <v>5430</v>
      </c>
      <c r="H2056" s="8">
        <v>800</v>
      </c>
      <c r="I2056" s="14">
        <v>800</v>
      </c>
      <c r="J2056" s="23" t="s">
        <v>5431</v>
      </c>
      <c r="K2056" s="24"/>
    </row>
    <row r="2057" ht="18.75" spans="1:11">
      <c r="A2057" s="9">
        <v>2055</v>
      </c>
      <c r="B2057" s="21" t="s">
        <v>5739</v>
      </c>
      <c r="C2057" s="22" t="s">
        <v>13</v>
      </c>
      <c r="D2057" s="22">
        <v>32</v>
      </c>
      <c r="E2057" s="22" t="s">
        <v>5261</v>
      </c>
      <c r="F2057" s="22" t="s">
        <v>5740</v>
      </c>
      <c r="G2057" s="22" t="s">
        <v>5430</v>
      </c>
      <c r="H2057" s="8">
        <v>800</v>
      </c>
      <c r="I2057" s="14">
        <v>800</v>
      </c>
      <c r="J2057" s="23" t="s">
        <v>5431</v>
      </c>
      <c r="K2057" s="24"/>
    </row>
    <row r="2058" ht="18.75" spans="1:11">
      <c r="A2058" s="9">
        <v>2056</v>
      </c>
      <c r="B2058" s="21" t="s">
        <v>5741</v>
      </c>
      <c r="C2058" s="22" t="s">
        <v>22</v>
      </c>
      <c r="D2058" s="22">
        <v>45</v>
      </c>
      <c r="E2058" s="22" t="s">
        <v>5742</v>
      </c>
      <c r="F2058" s="22" t="s">
        <v>5743</v>
      </c>
      <c r="G2058" s="22" t="s">
        <v>5430</v>
      </c>
      <c r="H2058" s="8">
        <v>800</v>
      </c>
      <c r="I2058" s="14">
        <v>800</v>
      </c>
      <c r="J2058" s="23" t="s">
        <v>5431</v>
      </c>
      <c r="K2058" s="24"/>
    </row>
    <row r="2059" ht="18.75" spans="1:11">
      <c r="A2059" s="9">
        <v>2057</v>
      </c>
      <c r="B2059" s="21" t="s">
        <v>5744</v>
      </c>
      <c r="C2059" s="22" t="s">
        <v>22</v>
      </c>
      <c r="D2059" s="22">
        <v>49</v>
      </c>
      <c r="E2059" s="22" t="s">
        <v>5745</v>
      </c>
      <c r="F2059" s="22" t="s">
        <v>5746</v>
      </c>
      <c r="G2059" s="22" t="s">
        <v>5430</v>
      </c>
      <c r="H2059" s="8">
        <v>800</v>
      </c>
      <c r="I2059" s="14">
        <v>800</v>
      </c>
      <c r="J2059" s="23" t="s">
        <v>5431</v>
      </c>
      <c r="K2059" s="24"/>
    </row>
    <row r="2060" ht="18.75" spans="1:11">
      <c r="A2060" s="9">
        <v>2058</v>
      </c>
      <c r="B2060" s="21" t="s">
        <v>5747</v>
      </c>
      <c r="C2060" s="22" t="s">
        <v>13</v>
      </c>
      <c r="D2060" s="22">
        <v>29</v>
      </c>
      <c r="E2060" s="22" t="s">
        <v>5748</v>
      </c>
      <c r="F2060" s="22" t="s">
        <v>5749</v>
      </c>
      <c r="G2060" s="22" t="s">
        <v>5430</v>
      </c>
      <c r="H2060" s="8">
        <v>800</v>
      </c>
      <c r="I2060" s="14">
        <v>800</v>
      </c>
      <c r="J2060" s="23" t="s">
        <v>5431</v>
      </c>
      <c r="K2060" s="24"/>
    </row>
    <row r="2061" ht="18.75" spans="1:11">
      <c r="A2061" s="9">
        <v>2059</v>
      </c>
      <c r="B2061" s="21" t="s">
        <v>3359</v>
      </c>
      <c r="C2061" s="22" t="s">
        <v>22</v>
      </c>
      <c r="D2061" s="22">
        <v>33</v>
      </c>
      <c r="E2061" s="22" t="s">
        <v>1139</v>
      </c>
      <c r="F2061" s="22" t="s">
        <v>5750</v>
      </c>
      <c r="G2061" s="22" t="s">
        <v>5430</v>
      </c>
      <c r="H2061" s="8">
        <v>800</v>
      </c>
      <c r="I2061" s="14">
        <v>800</v>
      </c>
      <c r="J2061" s="23" t="s">
        <v>5431</v>
      </c>
      <c r="K2061" s="24"/>
    </row>
    <row r="2062" ht="18.75" spans="1:11">
      <c r="A2062" s="9">
        <v>2060</v>
      </c>
      <c r="B2062" s="21" t="s">
        <v>5751</v>
      </c>
      <c r="C2062" s="22" t="s">
        <v>22</v>
      </c>
      <c r="D2062" s="22">
        <v>35</v>
      </c>
      <c r="E2062" s="22" t="s">
        <v>5752</v>
      </c>
      <c r="F2062" s="22" t="s">
        <v>5753</v>
      </c>
      <c r="G2062" s="22" t="s">
        <v>5430</v>
      </c>
      <c r="H2062" s="8">
        <v>800</v>
      </c>
      <c r="I2062" s="14">
        <v>800</v>
      </c>
      <c r="J2062" s="23" t="s">
        <v>5431</v>
      </c>
      <c r="K2062" s="24"/>
    </row>
    <row r="2063" ht="18.75" spans="1:11">
      <c r="A2063" s="9">
        <v>2061</v>
      </c>
      <c r="B2063" s="21" t="s">
        <v>2861</v>
      </c>
      <c r="C2063" s="22" t="s">
        <v>13</v>
      </c>
      <c r="D2063" s="22">
        <v>23</v>
      </c>
      <c r="E2063" s="22" t="s">
        <v>5754</v>
      </c>
      <c r="F2063" s="22" t="s">
        <v>5755</v>
      </c>
      <c r="G2063" s="22" t="s">
        <v>5430</v>
      </c>
      <c r="H2063" s="8">
        <v>800</v>
      </c>
      <c r="I2063" s="14">
        <v>800</v>
      </c>
      <c r="J2063" s="23" t="s">
        <v>5431</v>
      </c>
      <c r="K2063" s="24"/>
    </row>
    <row r="2064" ht="18.75" spans="1:11">
      <c r="A2064" s="9">
        <v>2062</v>
      </c>
      <c r="B2064" s="21" t="s">
        <v>5756</v>
      </c>
      <c r="C2064" s="22" t="s">
        <v>22</v>
      </c>
      <c r="D2064" s="22">
        <v>32</v>
      </c>
      <c r="E2064" s="22" t="s">
        <v>5757</v>
      </c>
      <c r="F2064" s="22" t="s">
        <v>5758</v>
      </c>
      <c r="G2064" s="22" t="s">
        <v>5430</v>
      </c>
      <c r="H2064" s="8">
        <v>800</v>
      </c>
      <c r="I2064" s="14">
        <v>800</v>
      </c>
      <c r="J2064" s="23" t="s">
        <v>5431</v>
      </c>
      <c r="K2064" s="24"/>
    </row>
    <row r="2065" ht="18.75" spans="1:11">
      <c r="A2065" s="9">
        <v>2063</v>
      </c>
      <c r="B2065" s="21" t="s">
        <v>1973</v>
      </c>
      <c r="C2065" s="22" t="s">
        <v>22</v>
      </c>
      <c r="D2065" s="22">
        <v>24</v>
      </c>
      <c r="E2065" s="22" t="s">
        <v>5759</v>
      </c>
      <c r="F2065" s="22" t="s">
        <v>5760</v>
      </c>
      <c r="G2065" s="22" t="s">
        <v>5430</v>
      </c>
      <c r="H2065" s="8">
        <v>800</v>
      </c>
      <c r="I2065" s="14">
        <v>800</v>
      </c>
      <c r="J2065" s="23" t="s">
        <v>5431</v>
      </c>
      <c r="K2065" s="24"/>
    </row>
    <row r="2066" ht="18.75" spans="1:11">
      <c r="A2066" s="9">
        <v>2064</v>
      </c>
      <c r="B2066" s="21" t="s">
        <v>5761</v>
      </c>
      <c r="C2066" s="22" t="s">
        <v>22</v>
      </c>
      <c r="D2066" s="22">
        <v>34</v>
      </c>
      <c r="E2066" s="22" t="s">
        <v>5762</v>
      </c>
      <c r="F2066" s="22" t="s">
        <v>5763</v>
      </c>
      <c r="G2066" s="22" t="s">
        <v>5430</v>
      </c>
      <c r="H2066" s="8">
        <v>800</v>
      </c>
      <c r="I2066" s="14">
        <v>800</v>
      </c>
      <c r="J2066" s="23" t="s">
        <v>5431</v>
      </c>
      <c r="K2066" s="24"/>
    </row>
    <row r="2067" ht="18.75" spans="1:11">
      <c r="A2067" s="9">
        <v>2065</v>
      </c>
      <c r="B2067" s="21" t="s">
        <v>5764</v>
      </c>
      <c r="C2067" s="22" t="s">
        <v>13</v>
      </c>
      <c r="D2067" s="22">
        <v>34</v>
      </c>
      <c r="E2067" s="22" t="s">
        <v>5765</v>
      </c>
      <c r="F2067" s="22" t="s">
        <v>5766</v>
      </c>
      <c r="G2067" s="22" t="s">
        <v>5430</v>
      </c>
      <c r="H2067" s="8">
        <v>800</v>
      </c>
      <c r="I2067" s="14">
        <v>800</v>
      </c>
      <c r="J2067" s="23" t="s">
        <v>5431</v>
      </c>
      <c r="K2067" s="24"/>
    </row>
    <row r="2068" ht="18.75" spans="1:11">
      <c r="A2068" s="9">
        <v>2066</v>
      </c>
      <c r="B2068" s="21" t="s">
        <v>5767</v>
      </c>
      <c r="C2068" s="22" t="s">
        <v>22</v>
      </c>
      <c r="D2068" s="22">
        <v>35</v>
      </c>
      <c r="E2068" s="22" t="s">
        <v>5768</v>
      </c>
      <c r="F2068" s="22" t="s">
        <v>5769</v>
      </c>
      <c r="G2068" s="22" t="s">
        <v>5430</v>
      </c>
      <c r="H2068" s="8">
        <v>800</v>
      </c>
      <c r="I2068" s="14">
        <v>800</v>
      </c>
      <c r="J2068" s="23" t="s">
        <v>5431</v>
      </c>
      <c r="K2068" s="24"/>
    </row>
    <row r="2069" ht="18.75" spans="1:11">
      <c r="A2069" s="9">
        <v>2067</v>
      </c>
      <c r="B2069" s="21" t="s">
        <v>5770</v>
      </c>
      <c r="C2069" s="22" t="s">
        <v>22</v>
      </c>
      <c r="D2069" s="22">
        <v>33</v>
      </c>
      <c r="E2069" s="22" t="s">
        <v>5771</v>
      </c>
      <c r="F2069" s="22" t="s">
        <v>5772</v>
      </c>
      <c r="G2069" s="22" t="s">
        <v>5430</v>
      </c>
      <c r="H2069" s="8">
        <v>800</v>
      </c>
      <c r="I2069" s="14">
        <v>800</v>
      </c>
      <c r="J2069" s="23" t="s">
        <v>5431</v>
      </c>
      <c r="K2069" s="24"/>
    </row>
    <row r="2070" ht="18.75" spans="1:11">
      <c r="A2070" s="9">
        <v>2068</v>
      </c>
      <c r="B2070" s="21" t="s">
        <v>5773</v>
      </c>
      <c r="C2070" s="22" t="s">
        <v>22</v>
      </c>
      <c r="D2070" s="22">
        <v>29</v>
      </c>
      <c r="E2070" s="22" t="s">
        <v>5774</v>
      </c>
      <c r="F2070" s="22" t="s">
        <v>5775</v>
      </c>
      <c r="G2070" s="22" t="s">
        <v>5430</v>
      </c>
      <c r="H2070" s="8">
        <v>800</v>
      </c>
      <c r="I2070" s="14">
        <v>800</v>
      </c>
      <c r="J2070" s="23" t="s">
        <v>5431</v>
      </c>
      <c r="K2070" s="24"/>
    </row>
    <row r="2071" ht="18.75" spans="1:11">
      <c r="A2071" s="9">
        <v>2069</v>
      </c>
      <c r="B2071" s="21" t="s">
        <v>5776</v>
      </c>
      <c r="C2071" s="22" t="s">
        <v>22</v>
      </c>
      <c r="D2071" s="22">
        <v>32</v>
      </c>
      <c r="E2071" s="22" t="s">
        <v>5777</v>
      </c>
      <c r="F2071" s="22" t="s">
        <v>5778</v>
      </c>
      <c r="G2071" s="22" t="s">
        <v>5430</v>
      </c>
      <c r="H2071" s="8">
        <v>800</v>
      </c>
      <c r="I2071" s="14">
        <v>800</v>
      </c>
      <c r="J2071" s="23" t="s">
        <v>5431</v>
      </c>
      <c r="K2071" s="24"/>
    </row>
    <row r="2072" ht="18.75" spans="1:11">
      <c r="A2072" s="9">
        <v>2070</v>
      </c>
      <c r="B2072" s="21" t="s">
        <v>5779</v>
      </c>
      <c r="C2072" s="22" t="s">
        <v>22</v>
      </c>
      <c r="D2072" s="22">
        <v>41</v>
      </c>
      <c r="E2072" s="22" t="s">
        <v>5780</v>
      </c>
      <c r="F2072" s="22" t="s">
        <v>5781</v>
      </c>
      <c r="G2072" s="22" t="s">
        <v>5430</v>
      </c>
      <c r="H2072" s="8">
        <v>800</v>
      </c>
      <c r="I2072" s="14">
        <v>800</v>
      </c>
      <c r="J2072" s="23" t="s">
        <v>5431</v>
      </c>
      <c r="K2072" s="24"/>
    </row>
    <row r="2073" ht="18.75" spans="1:11">
      <c r="A2073" s="9">
        <v>2071</v>
      </c>
      <c r="B2073" s="21" t="s">
        <v>5782</v>
      </c>
      <c r="C2073" s="22" t="s">
        <v>22</v>
      </c>
      <c r="D2073" s="22">
        <v>36</v>
      </c>
      <c r="E2073" s="22" t="s">
        <v>5783</v>
      </c>
      <c r="F2073" s="22" t="s">
        <v>5784</v>
      </c>
      <c r="G2073" s="22" t="s">
        <v>5430</v>
      </c>
      <c r="H2073" s="8">
        <v>800</v>
      </c>
      <c r="I2073" s="14">
        <v>800</v>
      </c>
      <c r="J2073" s="23" t="s">
        <v>5431</v>
      </c>
      <c r="K2073" s="24"/>
    </row>
    <row r="2074" ht="18.75" spans="1:11">
      <c r="A2074" s="9">
        <v>2072</v>
      </c>
      <c r="B2074" s="21" t="s">
        <v>5785</v>
      </c>
      <c r="C2074" s="22" t="s">
        <v>22</v>
      </c>
      <c r="D2074" s="22">
        <v>28</v>
      </c>
      <c r="E2074" s="22" t="s">
        <v>5786</v>
      </c>
      <c r="F2074" s="22" t="s">
        <v>5787</v>
      </c>
      <c r="G2074" s="22" t="s">
        <v>5430</v>
      </c>
      <c r="H2074" s="8">
        <v>800</v>
      </c>
      <c r="I2074" s="14">
        <v>800</v>
      </c>
      <c r="J2074" s="23" t="s">
        <v>5431</v>
      </c>
      <c r="K2074" s="24"/>
    </row>
    <row r="2075" ht="18.75" spans="1:11">
      <c r="A2075" s="9">
        <v>2073</v>
      </c>
      <c r="B2075" s="21" t="s">
        <v>5788</v>
      </c>
      <c r="C2075" s="22" t="s">
        <v>22</v>
      </c>
      <c r="D2075" s="22">
        <v>37</v>
      </c>
      <c r="E2075" s="22" t="s">
        <v>5789</v>
      </c>
      <c r="F2075" s="22" t="s">
        <v>5790</v>
      </c>
      <c r="G2075" s="22" t="s">
        <v>5430</v>
      </c>
      <c r="H2075" s="8">
        <v>800</v>
      </c>
      <c r="I2075" s="14">
        <v>800</v>
      </c>
      <c r="J2075" s="23" t="s">
        <v>5431</v>
      </c>
      <c r="K2075" s="24"/>
    </row>
    <row r="2076" ht="18.75" spans="1:11">
      <c r="A2076" s="9">
        <v>2074</v>
      </c>
      <c r="B2076" s="21" t="s">
        <v>5791</v>
      </c>
      <c r="C2076" s="22" t="s">
        <v>22</v>
      </c>
      <c r="D2076" s="22">
        <v>35</v>
      </c>
      <c r="E2076" s="22" t="s">
        <v>5792</v>
      </c>
      <c r="F2076" s="22" t="s">
        <v>5793</v>
      </c>
      <c r="G2076" s="22" t="s">
        <v>5430</v>
      </c>
      <c r="H2076" s="8">
        <v>800</v>
      </c>
      <c r="I2076" s="14">
        <v>800</v>
      </c>
      <c r="J2076" s="23" t="s">
        <v>5431</v>
      </c>
      <c r="K2076" s="24"/>
    </row>
    <row r="2077" ht="18.75" spans="1:11">
      <c r="A2077" s="9">
        <v>2075</v>
      </c>
      <c r="B2077" s="21" t="s">
        <v>5794</v>
      </c>
      <c r="C2077" s="22" t="s">
        <v>22</v>
      </c>
      <c r="D2077" s="22">
        <v>30</v>
      </c>
      <c r="E2077" s="22" t="s">
        <v>5795</v>
      </c>
      <c r="F2077" s="22" t="s">
        <v>5796</v>
      </c>
      <c r="G2077" s="22" t="s">
        <v>5430</v>
      </c>
      <c r="H2077" s="8">
        <v>800</v>
      </c>
      <c r="I2077" s="14">
        <v>800</v>
      </c>
      <c r="J2077" s="23" t="s">
        <v>5431</v>
      </c>
      <c r="K2077" s="24"/>
    </row>
    <row r="2078" ht="18.75" spans="1:11">
      <c r="A2078" s="9">
        <v>2076</v>
      </c>
      <c r="B2078" s="21" t="s">
        <v>5797</v>
      </c>
      <c r="C2078" s="22" t="s">
        <v>22</v>
      </c>
      <c r="D2078" s="22">
        <v>33</v>
      </c>
      <c r="E2078" s="22" t="s">
        <v>5798</v>
      </c>
      <c r="F2078" s="22" t="s">
        <v>5799</v>
      </c>
      <c r="G2078" s="22" t="s">
        <v>5430</v>
      </c>
      <c r="H2078" s="8">
        <v>800</v>
      </c>
      <c r="I2078" s="14">
        <v>800</v>
      </c>
      <c r="J2078" s="23" t="s">
        <v>5431</v>
      </c>
      <c r="K2078" s="24"/>
    </row>
    <row r="2079" ht="18.75" spans="1:11">
      <c r="A2079" s="9">
        <v>2077</v>
      </c>
      <c r="B2079" s="21" t="s">
        <v>5800</v>
      </c>
      <c r="C2079" s="22" t="s">
        <v>22</v>
      </c>
      <c r="D2079" s="22">
        <v>24</v>
      </c>
      <c r="E2079" s="22" t="s">
        <v>5801</v>
      </c>
      <c r="F2079" s="22" t="s">
        <v>5802</v>
      </c>
      <c r="G2079" s="22" t="s">
        <v>5430</v>
      </c>
      <c r="H2079" s="8">
        <v>800</v>
      </c>
      <c r="I2079" s="14">
        <v>800</v>
      </c>
      <c r="J2079" s="23" t="s">
        <v>5431</v>
      </c>
      <c r="K2079" s="24"/>
    </row>
    <row r="2080" ht="18.75" spans="1:11">
      <c r="A2080" s="9">
        <v>2078</v>
      </c>
      <c r="B2080" s="21" t="s">
        <v>5803</v>
      </c>
      <c r="C2080" s="22" t="s">
        <v>22</v>
      </c>
      <c r="D2080" s="22">
        <v>34</v>
      </c>
      <c r="E2080" s="22" t="s">
        <v>5565</v>
      </c>
      <c r="F2080" s="22" t="s">
        <v>5804</v>
      </c>
      <c r="G2080" s="22" t="s">
        <v>5430</v>
      </c>
      <c r="H2080" s="8">
        <v>800</v>
      </c>
      <c r="I2080" s="14">
        <v>800</v>
      </c>
      <c r="J2080" s="23" t="s">
        <v>5431</v>
      </c>
      <c r="K2080" s="24"/>
    </row>
    <row r="2081" ht="18.75" spans="1:11">
      <c r="A2081" s="9">
        <v>2079</v>
      </c>
      <c r="B2081" s="21" t="s">
        <v>5805</v>
      </c>
      <c r="C2081" s="22" t="s">
        <v>22</v>
      </c>
      <c r="D2081" s="22">
        <v>33</v>
      </c>
      <c r="E2081" s="22" t="s">
        <v>5806</v>
      </c>
      <c r="F2081" s="22" t="s">
        <v>5807</v>
      </c>
      <c r="G2081" s="22" t="s">
        <v>5430</v>
      </c>
      <c r="H2081" s="8">
        <v>800</v>
      </c>
      <c r="I2081" s="14">
        <v>800</v>
      </c>
      <c r="J2081" s="23" t="s">
        <v>5431</v>
      </c>
      <c r="K2081" s="24"/>
    </row>
    <row r="2082" ht="18.75" spans="1:11">
      <c r="A2082" s="9">
        <v>2080</v>
      </c>
      <c r="B2082" s="21" t="s">
        <v>5808</v>
      </c>
      <c r="C2082" s="22" t="s">
        <v>22</v>
      </c>
      <c r="D2082" s="22">
        <v>33</v>
      </c>
      <c r="E2082" s="22" t="s">
        <v>5809</v>
      </c>
      <c r="F2082" s="22" t="s">
        <v>5810</v>
      </c>
      <c r="G2082" s="22" t="s">
        <v>5430</v>
      </c>
      <c r="H2082" s="8">
        <v>800</v>
      </c>
      <c r="I2082" s="14">
        <v>800</v>
      </c>
      <c r="J2082" s="23" t="s">
        <v>5431</v>
      </c>
      <c r="K2082" s="24"/>
    </row>
    <row r="2083" ht="18.75" spans="1:11">
      <c r="A2083" s="9">
        <v>2081</v>
      </c>
      <c r="B2083" s="21" t="s">
        <v>5649</v>
      </c>
      <c r="C2083" s="22" t="s">
        <v>22</v>
      </c>
      <c r="D2083" s="22">
        <v>30</v>
      </c>
      <c r="E2083" s="22" t="s">
        <v>5811</v>
      </c>
      <c r="F2083" s="22" t="s">
        <v>5812</v>
      </c>
      <c r="G2083" s="22" t="s">
        <v>5430</v>
      </c>
      <c r="H2083" s="8">
        <v>800</v>
      </c>
      <c r="I2083" s="14">
        <v>800</v>
      </c>
      <c r="J2083" s="23" t="s">
        <v>5431</v>
      </c>
      <c r="K2083" s="24"/>
    </row>
    <row r="2084" ht="18.75" spans="1:11">
      <c r="A2084" s="9">
        <v>2082</v>
      </c>
      <c r="B2084" s="21" t="s">
        <v>5813</v>
      </c>
      <c r="C2084" s="22" t="s">
        <v>22</v>
      </c>
      <c r="D2084" s="22">
        <v>34</v>
      </c>
      <c r="E2084" s="22" t="s">
        <v>5814</v>
      </c>
      <c r="F2084" s="22" t="s">
        <v>5815</v>
      </c>
      <c r="G2084" s="22" t="s">
        <v>5430</v>
      </c>
      <c r="H2084" s="8">
        <v>800</v>
      </c>
      <c r="I2084" s="14">
        <v>800</v>
      </c>
      <c r="J2084" s="23" t="s">
        <v>5431</v>
      </c>
      <c r="K2084" s="24"/>
    </row>
    <row r="2085" ht="18.75" spans="1:11">
      <c r="A2085" s="9">
        <v>2083</v>
      </c>
      <c r="B2085" s="21" t="s">
        <v>5816</v>
      </c>
      <c r="C2085" s="22" t="s">
        <v>22</v>
      </c>
      <c r="D2085" s="22">
        <v>33</v>
      </c>
      <c r="E2085" s="22" t="s">
        <v>5817</v>
      </c>
      <c r="F2085" s="22" t="s">
        <v>5818</v>
      </c>
      <c r="G2085" s="22" t="s">
        <v>5430</v>
      </c>
      <c r="H2085" s="8">
        <v>800</v>
      </c>
      <c r="I2085" s="14">
        <v>800</v>
      </c>
      <c r="J2085" s="23" t="s">
        <v>5431</v>
      </c>
      <c r="K2085" s="24"/>
    </row>
    <row r="2086" ht="18.75" spans="1:11">
      <c r="A2086" s="9">
        <v>2084</v>
      </c>
      <c r="B2086" s="21" t="s">
        <v>5819</v>
      </c>
      <c r="C2086" s="22" t="s">
        <v>22</v>
      </c>
      <c r="D2086" s="22">
        <v>36</v>
      </c>
      <c r="E2086" s="22" t="s">
        <v>5820</v>
      </c>
      <c r="F2086" s="22" t="s">
        <v>5821</v>
      </c>
      <c r="G2086" s="22" t="s">
        <v>5430</v>
      </c>
      <c r="H2086" s="8">
        <v>800</v>
      </c>
      <c r="I2086" s="14">
        <v>800</v>
      </c>
      <c r="J2086" s="23" t="s">
        <v>5431</v>
      </c>
      <c r="K2086" s="24"/>
    </row>
    <row r="2087" ht="18.75" spans="1:11">
      <c r="A2087" s="9">
        <v>2085</v>
      </c>
      <c r="B2087" s="21" t="s">
        <v>5822</v>
      </c>
      <c r="C2087" s="22" t="s">
        <v>22</v>
      </c>
      <c r="D2087" s="22">
        <v>33</v>
      </c>
      <c r="E2087" s="22" t="s">
        <v>5823</v>
      </c>
      <c r="F2087" s="22" t="s">
        <v>5824</v>
      </c>
      <c r="G2087" s="22" t="s">
        <v>5430</v>
      </c>
      <c r="H2087" s="8">
        <v>800</v>
      </c>
      <c r="I2087" s="14">
        <v>800</v>
      </c>
      <c r="J2087" s="23" t="s">
        <v>5431</v>
      </c>
      <c r="K2087" s="24"/>
    </row>
    <row r="2088" ht="18.75" spans="1:11">
      <c r="A2088" s="9">
        <v>2086</v>
      </c>
      <c r="B2088" s="21" t="s">
        <v>5825</v>
      </c>
      <c r="C2088" s="22" t="s">
        <v>22</v>
      </c>
      <c r="D2088" s="22">
        <v>36</v>
      </c>
      <c r="E2088" s="22" t="s">
        <v>5826</v>
      </c>
      <c r="F2088" s="22" t="s">
        <v>5827</v>
      </c>
      <c r="G2088" s="22" t="s">
        <v>5430</v>
      </c>
      <c r="H2088" s="8">
        <v>800</v>
      </c>
      <c r="I2088" s="14">
        <v>800</v>
      </c>
      <c r="J2088" s="23" t="s">
        <v>5431</v>
      </c>
      <c r="K2088" s="24"/>
    </row>
    <row r="2089" ht="18.75" spans="1:11">
      <c r="A2089" s="9">
        <v>2087</v>
      </c>
      <c r="B2089" s="21" t="s">
        <v>5828</v>
      </c>
      <c r="C2089" s="22" t="s">
        <v>22</v>
      </c>
      <c r="D2089" s="22">
        <v>36</v>
      </c>
      <c r="E2089" s="22" t="s">
        <v>5829</v>
      </c>
      <c r="F2089" s="22" t="s">
        <v>5830</v>
      </c>
      <c r="G2089" s="22" t="s">
        <v>5430</v>
      </c>
      <c r="H2089" s="8">
        <v>800</v>
      </c>
      <c r="I2089" s="14">
        <v>800</v>
      </c>
      <c r="J2089" s="23" t="s">
        <v>5431</v>
      </c>
      <c r="K2089" s="24"/>
    </row>
    <row r="2090" ht="18.75" spans="1:11">
      <c r="A2090" s="9">
        <v>2088</v>
      </c>
      <c r="B2090" s="21" t="s">
        <v>5831</v>
      </c>
      <c r="C2090" s="22" t="s">
        <v>22</v>
      </c>
      <c r="D2090" s="22">
        <v>39</v>
      </c>
      <c r="E2090" s="22" t="s">
        <v>5832</v>
      </c>
      <c r="F2090" s="22" t="s">
        <v>5833</v>
      </c>
      <c r="G2090" s="22" t="s">
        <v>5430</v>
      </c>
      <c r="H2090" s="8">
        <v>800</v>
      </c>
      <c r="I2090" s="14">
        <v>800</v>
      </c>
      <c r="J2090" s="23" t="s">
        <v>5431</v>
      </c>
      <c r="K2090" s="24"/>
    </row>
    <row r="2091" ht="18.75" spans="1:11">
      <c r="A2091" s="9">
        <v>2089</v>
      </c>
      <c r="B2091" s="21" t="s">
        <v>5834</v>
      </c>
      <c r="C2091" s="22" t="s">
        <v>22</v>
      </c>
      <c r="D2091" s="22">
        <v>40</v>
      </c>
      <c r="E2091" s="22" t="s">
        <v>5835</v>
      </c>
      <c r="F2091" s="22" t="s">
        <v>5836</v>
      </c>
      <c r="G2091" s="22" t="s">
        <v>5430</v>
      </c>
      <c r="H2091" s="8">
        <v>800</v>
      </c>
      <c r="I2091" s="14">
        <v>800</v>
      </c>
      <c r="J2091" s="23" t="s">
        <v>5431</v>
      </c>
      <c r="K2091" s="24"/>
    </row>
    <row r="2092" ht="18.75" spans="1:11">
      <c r="A2092" s="9">
        <v>2090</v>
      </c>
      <c r="B2092" s="21" t="s">
        <v>5837</v>
      </c>
      <c r="C2092" s="22" t="s">
        <v>22</v>
      </c>
      <c r="D2092" s="22">
        <v>27</v>
      </c>
      <c r="E2092" s="22" t="s">
        <v>5838</v>
      </c>
      <c r="F2092" s="22" t="s">
        <v>5839</v>
      </c>
      <c r="G2092" s="22" t="s">
        <v>5430</v>
      </c>
      <c r="H2092" s="8">
        <v>800</v>
      </c>
      <c r="I2092" s="14">
        <v>800</v>
      </c>
      <c r="J2092" s="23" t="s">
        <v>5431</v>
      </c>
      <c r="K2092" s="24"/>
    </row>
    <row r="2093" ht="18.75" spans="1:11">
      <c r="A2093" s="9">
        <v>2091</v>
      </c>
      <c r="B2093" s="21" t="s">
        <v>5840</v>
      </c>
      <c r="C2093" s="22" t="s">
        <v>22</v>
      </c>
      <c r="D2093" s="22">
        <v>33</v>
      </c>
      <c r="E2093" s="22" t="s">
        <v>5841</v>
      </c>
      <c r="F2093" s="22" t="s">
        <v>5842</v>
      </c>
      <c r="G2093" s="22" t="s">
        <v>5430</v>
      </c>
      <c r="H2093" s="8">
        <v>800</v>
      </c>
      <c r="I2093" s="14">
        <v>800</v>
      </c>
      <c r="J2093" s="23" t="s">
        <v>5431</v>
      </c>
      <c r="K2093" s="24"/>
    </row>
    <row r="2094" ht="18.75" spans="1:11">
      <c r="A2094" s="9">
        <v>2092</v>
      </c>
      <c r="B2094" s="21" t="s">
        <v>5843</v>
      </c>
      <c r="C2094" s="22" t="s">
        <v>22</v>
      </c>
      <c r="D2094" s="22">
        <v>33</v>
      </c>
      <c r="E2094" s="22" t="s">
        <v>5844</v>
      </c>
      <c r="F2094" s="22" t="s">
        <v>5845</v>
      </c>
      <c r="G2094" s="22" t="s">
        <v>5430</v>
      </c>
      <c r="H2094" s="8">
        <v>800</v>
      </c>
      <c r="I2094" s="14">
        <v>800</v>
      </c>
      <c r="J2094" s="23" t="s">
        <v>5431</v>
      </c>
      <c r="K2094" s="24"/>
    </row>
    <row r="2095" ht="18.75" spans="1:11">
      <c r="A2095" s="9">
        <v>2093</v>
      </c>
      <c r="B2095" s="21" t="s">
        <v>5846</v>
      </c>
      <c r="C2095" s="22" t="s">
        <v>22</v>
      </c>
      <c r="D2095" s="22">
        <v>27</v>
      </c>
      <c r="E2095" s="22" t="s">
        <v>3001</v>
      </c>
      <c r="F2095" s="22" t="s">
        <v>5847</v>
      </c>
      <c r="G2095" s="22" t="s">
        <v>5430</v>
      </c>
      <c r="H2095" s="8">
        <v>800</v>
      </c>
      <c r="I2095" s="14">
        <v>800</v>
      </c>
      <c r="J2095" s="23" t="s">
        <v>5431</v>
      </c>
      <c r="K2095" s="24"/>
    </row>
    <row r="2096" ht="18.75" spans="1:11">
      <c r="A2096" s="9">
        <v>2094</v>
      </c>
      <c r="B2096" s="21" t="s">
        <v>5848</v>
      </c>
      <c r="C2096" s="22" t="s">
        <v>22</v>
      </c>
      <c r="D2096" s="22">
        <v>32</v>
      </c>
      <c r="E2096" s="22" t="s">
        <v>5849</v>
      </c>
      <c r="F2096" s="22" t="s">
        <v>5850</v>
      </c>
      <c r="G2096" s="22" t="s">
        <v>5430</v>
      </c>
      <c r="H2096" s="8">
        <v>800</v>
      </c>
      <c r="I2096" s="14">
        <v>800</v>
      </c>
      <c r="J2096" s="23" t="s">
        <v>5431</v>
      </c>
      <c r="K2096" s="24"/>
    </row>
    <row r="2097" ht="18.75" spans="1:11">
      <c r="A2097" s="9">
        <v>2095</v>
      </c>
      <c r="B2097" s="21" t="s">
        <v>5851</v>
      </c>
      <c r="C2097" s="22" t="s">
        <v>22</v>
      </c>
      <c r="D2097" s="22">
        <v>34</v>
      </c>
      <c r="E2097" s="22" t="s">
        <v>5852</v>
      </c>
      <c r="F2097" s="22" t="s">
        <v>5853</v>
      </c>
      <c r="G2097" s="22" t="s">
        <v>5430</v>
      </c>
      <c r="H2097" s="8">
        <v>800</v>
      </c>
      <c r="I2097" s="14">
        <v>800</v>
      </c>
      <c r="J2097" s="23" t="s">
        <v>5431</v>
      </c>
      <c r="K2097" s="24"/>
    </row>
    <row r="2098" ht="18.75" spans="1:11">
      <c r="A2098" s="9">
        <v>2096</v>
      </c>
      <c r="B2098" s="21" t="s">
        <v>5854</v>
      </c>
      <c r="C2098" s="22" t="s">
        <v>13</v>
      </c>
      <c r="D2098" s="22">
        <v>26</v>
      </c>
      <c r="E2098" s="22" t="s">
        <v>5855</v>
      </c>
      <c r="F2098" s="22" t="s">
        <v>5856</v>
      </c>
      <c r="G2098" s="22" t="s">
        <v>5430</v>
      </c>
      <c r="H2098" s="8">
        <v>800</v>
      </c>
      <c r="I2098" s="14">
        <v>800</v>
      </c>
      <c r="J2098" s="23" t="s">
        <v>5431</v>
      </c>
      <c r="K2098" s="24"/>
    </row>
    <row r="2099" ht="18.75" spans="1:11">
      <c r="A2099" s="9">
        <v>2097</v>
      </c>
      <c r="B2099" s="21" t="s">
        <v>5857</v>
      </c>
      <c r="C2099" s="22" t="s">
        <v>13</v>
      </c>
      <c r="D2099" s="22">
        <v>24</v>
      </c>
      <c r="E2099" s="22" t="s">
        <v>5858</v>
      </c>
      <c r="F2099" s="22" t="s">
        <v>5859</v>
      </c>
      <c r="G2099" s="22" t="s">
        <v>5430</v>
      </c>
      <c r="H2099" s="8">
        <v>800</v>
      </c>
      <c r="I2099" s="14">
        <v>800</v>
      </c>
      <c r="J2099" s="23" t="s">
        <v>5431</v>
      </c>
      <c r="K2099" s="24"/>
    </row>
    <row r="2100" ht="18.75" spans="1:11">
      <c r="A2100" s="9">
        <v>2098</v>
      </c>
      <c r="B2100" s="21" t="s">
        <v>5860</v>
      </c>
      <c r="C2100" s="22" t="s">
        <v>13</v>
      </c>
      <c r="D2100" s="22">
        <v>34</v>
      </c>
      <c r="E2100" s="22" t="s">
        <v>5861</v>
      </c>
      <c r="F2100" s="22" t="s">
        <v>5862</v>
      </c>
      <c r="G2100" s="22" t="s">
        <v>5430</v>
      </c>
      <c r="H2100" s="8">
        <v>800</v>
      </c>
      <c r="I2100" s="14">
        <v>800</v>
      </c>
      <c r="J2100" s="23" t="s">
        <v>5431</v>
      </c>
      <c r="K2100" s="24"/>
    </row>
    <row r="2101" ht="18.75" spans="1:11">
      <c r="A2101" s="9">
        <v>2099</v>
      </c>
      <c r="B2101" s="21" t="s">
        <v>5863</v>
      </c>
      <c r="C2101" s="22" t="s">
        <v>22</v>
      </c>
      <c r="D2101" s="22">
        <v>28</v>
      </c>
      <c r="E2101" s="22" t="s">
        <v>5864</v>
      </c>
      <c r="F2101" s="22" t="s">
        <v>5865</v>
      </c>
      <c r="G2101" s="22" t="s">
        <v>5430</v>
      </c>
      <c r="H2101" s="8">
        <v>800</v>
      </c>
      <c r="I2101" s="14">
        <v>800</v>
      </c>
      <c r="J2101" s="23" t="s">
        <v>5431</v>
      </c>
      <c r="K2101" s="24"/>
    </row>
    <row r="2102" ht="18.75" spans="1:11">
      <c r="A2102" s="9">
        <v>2100</v>
      </c>
      <c r="B2102" s="21" t="s">
        <v>5866</v>
      </c>
      <c r="C2102" s="22" t="s">
        <v>22</v>
      </c>
      <c r="D2102" s="22">
        <v>36</v>
      </c>
      <c r="E2102" s="22" t="s">
        <v>5867</v>
      </c>
      <c r="F2102" s="22" t="s">
        <v>5868</v>
      </c>
      <c r="G2102" s="22" t="s">
        <v>5430</v>
      </c>
      <c r="H2102" s="8">
        <v>800</v>
      </c>
      <c r="I2102" s="14">
        <v>800</v>
      </c>
      <c r="J2102" s="23" t="s">
        <v>5431</v>
      </c>
      <c r="K2102" s="24"/>
    </row>
    <row r="2103" ht="18.75" spans="1:11">
      <c r="A2103" s="9">
        <v>2101</v>
      </c>
      <c r="B2103" s="21" t="s">
        <v>5869</v>
      </c>
      <c r="C2103" s="22" t="s">
        <v>22</v>
      </c>
      <c r="D2103" s="22">
        <v>37</v>
      </c>
      <c r="E2103" s="22" t="s">
        <v>5870</v>
      </c>
      <c r="F2103" s="22" t="s">
        <v>5871</v>
      </c>
      <c r="G2103" s="22" t="s">
        <v>5430</v>
      </c>
      <c r="H2103" s="8">
        <v>800</v>
      </c>
      <c r="I2103" s="14">
        <v>800</v>
      </c>
      <c r="J2103" s="23" t="s">
        <v>5431</v>
      </c>
      <c r="K2103" s="24"/>
    </row>
    <row r="2104" ht="18.75" spans="1:11">
      <c r="A2104" s="9">
        <v>2102</v>
      </c>
      <c r="B2104" s="21" t="s">
        <v>5872</v>
      </c>
      <c r="C2104" s="22" t="s">
        <v>22</v>
      </c>
      <c r="D2104" s="22">
        <v>42</v>
      </c>
      <c r="E2104" s="22" t="s">
        <v>5873</v>
      </c>
      <c r="F2104" s="22" t="s">
        <v>5874</v>
      </c>
      <c r="G2104" s="22" t="s">
        <v>5430</v>
      </c>
      <c r="H2104" s="8">
        <v>800</v>
      </c>
      <c r="I2104" s="14">
        <v>800</v>
      </c>
      <c r="J2104" s="23" t="s">
        <v>5431</v>
      </c>
      <c r="K2104" s="24"/>
    </row>
    <row r="2105" ht="18.75" spans="1:11">
      <c r="A2105" s="9">
        <v>2103</v>
      </c>
      <c r="B2105" s="21" t="s">
        <v>5875</v>
      </c>
      <c r="C2105" s="22" t="s">
        <v>22</v>
      </c>
      <c r="D2105" s="22">
        <v>28</v>
      </c>
      <c r="E2105" s="22" t="s">
        <v>3768</v>
      </c>
      <c r="F2105" s="22" t="s">
        <v>5876</v>
      </c>
      <c r="G2105" s="22" t="s">
        <v>5430</v>
      </c>
      <c r="H2105" s="8">
        <v>800</v>
      </c>
      <c r="I2105" s="14">
        <v>800</v>
      </c>
      <c r="J2105" s="23" t="s">
        <v>5431</v>
      </c>
      <c r="K2105" s="24"/>
    </row>
    <row r="2106" ht="18.75" spans="1:11">
      <c r="A2106" s="9">
        <v>2104</v>
      </c>
      <c r="B2106" s="21" t="s">
        <v>5877</v>
      </c>
      <c r="C2106" s="22" t="s">
        <v>22</v>
      </c>
      <c r="D2106" s="22">
        <v>44</v>
      </c>
      <c r="E2106" s="22" t="s">
        <v>5878</v>
      </c>
      <c r="F2106" s="22" t="s">
        <v>5879</v>
      </c>
      <c r="G2106" s="22" t="s">
        <v>5430</v>
      </c>
      <c r="H2106" s="8">
        <v>800</v>
      </c>
      <c r="I2106" s="14">
        <v>800</v>
      </c>
      <c r="J2106" s="23" t="s">
        <v>5431</v>
      </c>
      <c r="K2106" s="24"/>
    </row>
    <row r="2107" ht="18.75" spans="1:11">
      <c r="A2107" s="9">
        <v>2105</v>
      </c>
      <c r="B2107" s="21" t="s">
        <v>5880</v>
      </c>
      <c r="C2107" s="22" t="s">
        <v>22</v>
      </c>
      <c r="D2107" s="22">
        <v>29</v>
      </c>
      <c r="E2107" s="22" t="s">
        <v>5881</v>
      </c>
      <c r="F2107" s="22" t="s">
        <v>5882</v>
      </c>
      <c r="G2107" s="22" t="s">
        <v>5430</v>
      </c>
      <c r="H2107" s="8">
        <v>800</v>
      </c>
      <c r="I2107" s="14">
        <v>800</v>
      </c>
      <c r="J2107" s="23" t="s">
        <v>5431</v>
      </c>
      <c r="K2107" s="24"/>
    </row>
    <row r="2108" ht="18.75" spans="1:11">
      <c r="A2108" s="9">
        <v>2106</v>
      </c>
      <c r="B2108" s="21" t="s">
        <v>5883</v>
      </c>
      <c r="C2108" s="22" t="s">
        <v>22</v>
      </c>
      <c r="D2108" s="22">
        <v>28</v>
      </c>
      <c r="E2108" s="22" t="s">
        <v>5884</v>
      </c>
      <c r="F2108" s="22" t="s">
        <v>5885</v>
      </c>
      <c r="G2108" s="22" t="s">
        <v>5430</v>
      </c>
      <c r="H2108" s="8">
        <v>800</v>
      </c>
      <c r="I2108" s="14">
        <v>800</v>
      </c>
      <c r="J2108" s="23" t="s">
        <v>5431</v>
      </c>
      <c r="K2108" s="24"/>
    </row>
    <row r="2109" ht="18.75" spans="1:11">
      <c r="A2109" s="9">
        <v>2107</v>
      </c>
      <c r="B2109" s="21" t="s">
        <v>5886</v>
      </c>
      <c r="C2109" s="22" t="s">
        <v>22</v>
      </c>
      <c r="D2109" s="22">
        <v>26</v>
      </c>
      <c r="E2109" s="22" t="s">
        <v>5887</v>
      </c>
      <c r="F2109" s="22" t="s">
        <v>5888</v>
      </c>
      <c r="G2109" s="22" t="s">
        <v>5430</v>
      </c>
      <c r="H2109" s="8">
        <v>800</v>
      </c>
      <c r="I2109" s="14">
        <v>800</v>
      </c>
      <c r="J2109" s="23" t="s">
        <v>5431</v>
      </c>
      <c r="K2109" s="24"/>
    </row>
    <row r="2110" ht="18.75" spans="1:11">
      <c r="A2110" s="9">
        <v>2108</v>
      </c>
      <c r="B2110" s="21" t="s">
        <v>537</v>
      </c>
      <c r="C2110" s="22" t="s">
        <v>22</v>
      </c>
      <c r="D2110" s="22">
        <v>35</v>
      </c>
      <c r="E2110" s="22" t="s">
        <v>5889</v>
      </c>
      <c r="F2110" s="22" t="s">
        <v>5890</v>
      </c>
      <c r="G2110" s="22" t="s">
        <v>5430</v>
      </c>
      <c r="H2110" s="8">
        <v>800</v>
      </c>
      <c r="I2110" s="14">
        <v>800</v>
      </c>
      <c r="J2110" s="23" t="s">
        <v>5431</v>
      </c>
      <c r="K2110" s="24"/>
    </row>
    <row r="2111" ht="18.75" spans="1:11">
      <c r="A2111" s="9">
        <v>2109</v>
      </c>
      <c r="B2111" s="21" t="s">
        <v>5891</v>
      </c>
      <c r="C2111" s="22" t="s">
        <v>22</v>
      </c>
      <c r="D2111" s="22">
        <v>44</v>
      </c>
      <c r="E2111" s="22" t="s">
        <v>5892</v>
      </c>
      <c r="F2111" s="22" t="s">
        <v>5893</v>
      </c>
      <c r="G2111" s="22" t="s">
        <v>5430</v>
      </c>
      <c r="H2111" s="8">
        <v>800</v>
      </c>
      <c r="I2111" s="14">
        <v>800</v>
      </c>
      <c r="J2111" s="23" t="s">
        <v>5431</v>
      </c>
      <c r="K2111" s="24"/>
    </row>
    <row r="2112" ht="18.75" spans="1:11">
      <c r="A2112" s="9">
        <v>2110</v>
      </c>
      <c r="B2112" s="21" t="s">
        <v>5894</v>
      </c>
      <c r="C2112" s="22" t="s">
        <v>22</v>
      </c>
      <c r="D2112" s="22">
        <v>27</v>
      </c>
      <c r="E2112" s="22" t="s">
        <v>5895</v>
      </c>
      <c r="F2112" s="22" t="s">
        <v>5896</v>
      </c>
      <c r="G2112" s="22" t="s">
        <v>5430</v>
      </c>
      <c r="H2112" s="8">
        <v>800</v>
      </c>
      <c r="I2112" s="14">
        <v>800</v>
      </c>
      <c r="J2112" s="23" t="s">
        <v>5431</v>
      </c>
      <c r="K2112" s="24"/>
    </row>
    <row r="2113" ht="18.75" spans="1:11">
      <c r="A2113" s="9">
        <v>2111</v>
      </c>
      <c r="B2113" s="21" t="s">
        <v>5897</v>
      </c>
      <c r="C2113" s="22" t="s">
        <v>22</v>
      </c>
      <c r="D2113" s="22">
        <v>37</v>
      </c>
      <c r="E2113" s="22" t="s">
        <v>5898</v>
      </c>
      <c r="F2113" s="22" t="s">
        <v>5899</v>
      </c>
      <c r="G2113" s="22" t="s">
        <v>5430</v>
      </c>
      <c r="H2113" s="8">
        <v>800</v>
      </c>
      <c r="I2113" s="14">
        <v>800</v>
      </c>
      <c r="J2113" s="23" t="s">
        <v>5431</v>
      </c>
      <c r="K2113" s="24"/>
    </row>
    <row r="2114" ht="18.75" spans="1:11">
      <c r="A2114" s="9">
        <v>2112</v>
      </c>
      <c r="B2114" s="21" t="s">
        <v>5900</v>
      </c>
      <c r="C2114" s="22" t="s">
        <v>22</v>
      </c>
      <c r="D2114" s="22">
        <v>25</v>
      </c>
      <c r="E2114" s="22" t="s">
        <v>5901</v>
      </c>
      <c r="F2114" s="22" t="s">
        <v>5902</v>
      </c>
      <c r="G2114" s="22" t="s">
        <v>5430</v>
      </c>
      <c r="H2114" s="8">
        <v>800</v>
      </c>
      <c r="I2114" s="14">
        <v>800</v>
      </c>
      <c r="J2114" s="23" t="s">
        <v>5431</v>
      </c>
      <c r="K2114" s="24"/>
    </row>
    <row r="2115" ht="18.75" spans="1:11">
      <c r="A2115" s="9">
        <v>2113</v>
      </c>
      <c r="B2115" s="21" t="s">
        <v>5903</v>
      </c>
      <c r="C2115" s="22" t="s">
        <v>22</v>
      </c>
      <c r="D2115" s="22">
        <v>33</v>
      </c>
      <c r="E2115" s="22" t="s">
        <v>5737</v>
      </c>
      <c r="F2115" s="22" t="s">
        <v>5904</v>
      </c>
      <c r="G2115" s="22" t="s">
        <v>5430</v>
      </c>
      <c r="H2115" s="8">
        <v>800</v>
      </c>
      <c r="I2115" s="14">
        <v>800</v>
      </c>
      <c r="J2115" s="23" t="s">
        <v>5431</v>
      </c>
      <c r="K2115" s="24"/>
    </row>
    <row r="2116" ht="18.75" spans="1:11">
      <c r="A2116" s="9">
        <v>2114</v>
      </c>
      <c r="B2116" s="21" t="s">
        <v>5905</v>
      </c>
      <c r="C2116" s="22" t="s">
        <v>22</v>
      </c>
      <c r="D2116" s="22">
        <v>24</v>
      </c>
      <c r="E2116" s="22" t="s">
        <v>1168</v>
      </c>
      <c r="F2116" s="22" t="s">
        <v>5906</v>
      </c>
      <c r="G2116" s="22" t="s">
        <v>5430</v>
      </c>
      <c r="H2116" s="8">
        <v>800</v>
      </c>
      <c r="I2116" s="14">
        <v>800</v>
      </c>
      <c r="J2116" s="23" t="s">
        <v>5431</v>
      </c>
      <c r="K2116" s="24"/>
    </row>
    <row r="2117" ht="18.75" spans="1:11">
      <c r="A2117" s="9">
        <v>2115</v>
      </c>
      <c r="B2117" s="21" t="s">
        <v>5907</v>
      </c>
      <c r="C2117" s="22" t="s">
        <v>13</v>
      </c>
      <c r="D2117" s="22">
        <v>39</v>
      </c>
      <c r="E2117" s="22" t="s">
        <v>5908</v>
      </c>
      <c r="F2117" s="22" t="s">
        <v>5909</v>
      </c>
      <c r="G2117" s="22" t="s">
        <v>5430</v>
      </c>
      <c r="H2117" s="8">
        <v>800</v>
      </c>
      <c r="I2117" s="14">
        <v>800</v>
      </c>
      <c r="J2117" s="23" t="s">
        <v>5431</v>
      </c>
      <c r="K2117" s="24"/>
    </row>
    <row r="2118" ht="18.75" spans="1:11">
      <c r="A2118" s="9">
        <v>2116</v>
      </c>
      <c r="B2118" s="21" t="s">
        <v>5910</v>
      </c>
      <c r="C2118" s="22" t="s">
        <v>13</v>
      </c>
      <c r="D2118" s="22">
        <v>31</v>
      </c>
      <c r="E2118" s="22" t="s">
        <v>5911</v>
      </c>
      <c r="F2118" s="22" t="s">
        <v>5912</v>
      </c>
      <c r="G2118" s="22" t="s">
        <v>5430</v>
      </c>
      <c r="H2118" s="8">
        <v>800</v>
      </c>
      <c r="I2118" s="14">
        <v>800</v>
      </c>
      <c r="J2118" s="23" t="s">
        <v>5431</v>
      </c>
      <c r="K2118" s="24"/>
    </row>
    <row r="2119" ht="18.75" spans="1:11">
      <c r="A2119" s="9">
        <v>2117</v>
      </c>
      <c r="B2119" s="21" t="s">
        <v>5913</v>
      </c>
      <c r="C2119" s="22" t="s">
        <v>13</v>
      </c>
      <c r="D2119" s="22">
        <v>49</v>
      </c>
      <c r="E2119" s="22" t="s">
        <v>5914</v>
      </c>
      <c r="F2119" s="22" t="s">
        <v>5915</v>
      </c>
      <c r="G2119" s="22" t="s">
        <v>5430</v>
      </c>
      <c r="H2119" s="8">
        <v>800</v>
      </c>
      <c r="I2119" s="14">
        <v>800</v>
      </c>
      <c r="J2119" s="23" t="s">
        <v>5431</v>
      </c>
      <c r="K2119" s="24"/>
    </row>
    <row r="2120" ht="18.75" spans="1:11">
      <c r="A2120" s="9">
        <v>2118</v>
      </c>
      <c r="B2120" s="21" t="s">
        <v>5916</v>
      </c>
      <c r="C2120" s="22" t="s">
        <v>13</v>
      </c>
      <c r="D2120" s="22">
        <v>34</v>
      </c>
      <c r="E2120" s="22" t="s">
        <v>5917</v>
      </c>
      <c r="F2120" s="22" t="s">
        <v>5918</v>
      </c>
      <c r="G2120" s="22" t="s">
        <v>5430</v>
      </c>
      <c r="H2120" s="8">
        <v>800</v>
      </c>
      <c r="I2120" s="14">
        <v>800</v>
      </c>
      <c r="J2120" s="23" t="s">
        <v>5431</v>
      </c>
      <c r="K2120" s="24"/>
    </row>
    <row r="2121" ht="18.75" spans="1:11">
      <c r="A2121" s="9">
        <v>2119</v>
      </c>
      <c r="B2121" s="21" t="s">
        <v>5919</v>
      </c>
      <c r="C2121" s="22" t="s">
        <v>13</v>
      </c>
      <c r="D2121" s="22">
        <v>35</v>
      </c>
      <c r="E2121" s="22" t="s">
        <v>3771</v>
      </c>
      <c r="F2121" s="22" t="s">
        <v>5920</v>
      </c>
      <c r="G2121" s="22" t="s">
        <v>5430</v>
      </c>
      <c r="H2121" s="8">
        <v>800</v>
      </c>
      <c r="I2121" s="14">
        <v>800</v>
      </c>
      <c r="J2121" s="23" t="s">
        <v>5431</v>
      </c>
      <c r="K2121" s="24"/>
    </row>
  </sheetData>
  <autoFilter ref="A1:K1356">
    <extLst/>
  </autoFilter>
  <mergeCells count="1">
    <mergeCell ref="A1:K1"/>
  </mergeCells>
  <conditionalFormatting sqref="M25">
    <cfRule type="duplicateValues" dxfId="0" priority="4806"/>
  </conditionalFormatting>
  <conditionalFormatting sqref="B113">
    <cfRule type="duplicateValues" dxfId="0" priority="4802"/>
  </conditionalFormatting>
  <conditionalFormatting sqref="B114">
    <cfRule type="duplicateValues" dxfId="0" priority="4801"/>
  </conditionalFormatting>
  <conditionalFormatting sqref="B115">
    <cfRule type="duplicateValues" dxfId="0" priority="4800"/>
  </conditionalFormatting>
  <conditionalFormatting sqref="B116">
    <cfRule type="duplicateValues" dxfId="0" priority="4799"/>
  </conditionalFormatting>
  <conditionalFormatting sqref="B117">
    <cfRule type="duplicateValues" dxfId="0" priority="4798"/>
  </conditionalFormatting>
  <conditionalFormatting sqref="B118">
    <cfRule type="duplicateValues" dxfId="0" priority="4797"/>
  </conditionalFormatting>
  <conditionalFormatting sqref="B119">
    <cfRule type="duplicateValues" dxfId="0" priority="4796"/>
  </conditionalFormatting>
  <conditionalFormatting sqref="B120">
    <cfRule type="duplicateValues" dxfId="0" priority="4795"/>
  </conditionalFormatting>
  <conditionalFormatting sqref="B121">
    <cfRule type="duplicateValues" dxfId="0" priority="4794"/>
  </conditionalFormatting>
  <conditionalFormatting sqref="B122">
    <cfRule type="duplicateValues" dxfId="0" priority="4793"/>
  </conditionalFormatting>
  <conditionalFormatting sqref="B123">
    <cfRule type="duplicateValues" dxfId="0" priority="4792"/>
  </conditionalFormatting>
  <conditionalFormatting sqref="B124">
    <cfRule type="duplicateValues" dxfId="0" priority="4791"/>
  </conditionalFormatting>
  <conditionalFormatting sqref="B125">
    <cfRule type="duplicateValues" dxfId="0" priority="4790"/>
  </conditionalFormatting>
  <conditionalFormatting sqref="B126">
    <cfRule type="duplicateValues" dxfId="0" priority="4789"/>
  </conditionalFormatting>
  <conditionalFormatting sqref="B127">
    <cfRule type="duplicateValues" dxfId="0" priority="4788"/>
  </conditionalFormatting>
  <conditionalFormatting sqref="B128">
    <cfRule type="duplicateValues" dxfId="0" priority="4787"/>
  </conditionalFormatting>
  <conditionalFormatting sqref="B129">
    <cfRule type="duplicateValues" dxfId="0" priority="4786"/>
  </conditionalFormatting>
  <conditionalFormatting sqref="B130">
    <cfRule type="duplicateValues" dxfId="0" priority="4785"/>
  </conditionalFormatting>
  <conditionalFormatting sqref="B131">
    <cfRule type="duplicateValues" dxfId="0" priority="4784"/>
  </conditionalFormatting>
  <conditionalFormatting sqref="B132">
    <cfRule type="duplicateValues" dxfId="0" priority="4783"/>
  </conditionalFormatting>
  <conditionalFormatting sqref="B133">
    <cfRule type="duplicateValues" dxfId="0" priority="4782"/>
  </conditionalFormatting>
  <conditionalFormatting sqref="B134">
    <cfRule type="duplicateValues" dxfId="0" priority="4781"/>
  </conditionalFormatting>
  <conditionalFormatting sqref="B135">
    <cfRule type="duplicateValues" dxfId="0" priority="4780"/>
  </conditionalFormatting>
  <conditionalFormatting sqref="B136">
    <cfRule type="duplicateValues" dxfId="0" priority="4779"/>
  </conditionalFormatting>
  <conditionalFormatting sqref="B137">
    <cfRule type="duplicateValues" dxfId="0" priority="4778"/>
  </conditionalFormatting>
  <conditionalFormatting sqref="B138">
    <cfRule type="duplicateValues" dxfId="0" priority="4777"/>
  </conditionalFormatting>
  <conditionalFormatting sqref="B139">
    <cfRule type="duplicateValues" dxfId="0" priority="4776"/>
  </conditionalFormatting>
  <conditionalFormatting sqref="B140">
    <cfRule type="duplicateValues" dxfId="0" priority="4775"/>
  </conditionalFormatting>
  <conditionalFormatting sqref="B141">
    <cfRule type="duplicateValues" dxfId="0" priority="4774"/>
  </conditionalFormatting>
  <conditionalFormatting sqref="B142">
    <cfRule type="duplicateValues" dxfId="0" priority="4773"/>
  </conditionalFormatting>
  <conditionalFormatting sqref="B143">
    <cfRule type="duplicateValues" dxfId="0" priority="4772"/>
  </conditionalFormatting>
  <conditionalFormatting sqref="B144">
    <cfRule type="duplicateValues" dxfId="0" priority="4771"/>
  </conditionalFormatting>
  <conditionalFormatting sqref="B145">
    <cfRule type="duplicateValues" dxfId="0" priority="4770"/>
  </conditionalFormatting>
  <conditionalFormatting sqref="B146">
    <cfRule type="duplicateValues" dxfId="0" priority="4769"/>
  </conditionalFormatting>
  <conditionalFormatting sqref="B147">
    <cfRule type="duplicateValues" dxfId="0" priority="4768"/>
  </conditionalFormatting>
  <conditionalFormatting sqref="B148">
    <cfRule type="duplicateValues" dxfId="0" priority="4767"/>
  </conditionalFormatting>
  <conditionalFormatting sqref="B149">
    <cfRule type="duplicateValues" dxfId="0" priority="4766"/>
  </conditionalFormatting>
  <conditionalFormatting sqref="B150">
    <cfRule type="duplicateValues" dxfId="0" priority="4765"/>
  </conditionalFormatting>
  <conditionalFormatting sqref="B151">
    <cfRule type="duplicateValues" dxfId="0" priority="4764"/>
  </conditionalFormatting>
  <conditionalFormatting sqref="B152">
    <cfRule type="duplicateValues" dxfId="0" priority="4763"/>
  </conditionalFormatting>
  <conditionalFormatting sqref="B153">
    <cfRule type="duplicateValues" dxfId="0" priority="4762"/>
  </conditionalFormatting>
  <conditionalFormatting sqref="B154">
    <cfRule type="duplicateValues" dxfId="0" priority="4761"/>
  </conditionalFormatting>
  <conditionalFormatting sqref="B155">
    <cfRule type="duplicateValues" dxfId="0" priority="4760"/>
  </conditionalFormatting>
  <conditionalFormatting sqref="B156">
    <cfRule type="duplicateValues" dxfId="0" priority="4759"/>
  </conditionalFormatting>
  <conditionalFormatting sqref="B157">
    <cfRule type="duplicateValues" dxfId="0" priority="4758"/>
  </conditionalFormatting>
  <conditionalFormatting sqref="B158">
    <cfRule type="duplicateValues" dxfId="0" priority="4757"/>
  </conditionalFormatting>
  <conditionalFormatting sqref="B159">
    <cfRule type="duplicateValues" dxfId="0" priority="4756"/>
  </conditionalFormatting>
  <conditionalFormatting sqref="B160">
    <cfRule type="duplicateValues" dxfId="0" priority="4755"/>
  </conditionalFormatting>
  <conditionalFormatting sqref="B161">
    <cfRule type="duplicateValues" dxfId="0" priority="4754"/>
  </conditionalFormatting>
  <conditionalFormatting sqref="B162">
    <cfRule type="duplicateValues" dxfId="0" priority="4753"/>
  </conditionalFormatting>
  <conditionalFormatting sqref="B163">
    <cfRule type="duplicateValues" dxfId="0" priority="4752"/>
  </conditionalFormatting>
  <conditionalFormatting sqref="B164">
    <cfRule type="duplicateValues" dxfId="0" priority="4751"/>
  </conditionalFormatting>
  <conditionalFormatting sqref="B165">
    <cfRule type="duplicateValues" dxfId="0" priority="4750"/>
  </conditionalFormatting>
  <conditionalFormatting sqref="B166">
    <cfRule type="duplicateValues" dxfId="0" priority="4749"/>
  </conditionalFormatting>
  <conditionalFormatting sqref="B167">
    <cfRule type="duplicateValues" dxfId="0" priority="4748"/>
  </conditionalFormatting>
  <conditionalFormatting sqref="B168">
    <cfRule type="duplicateValues" dxfId="0" priority="4747"/>
  </conditionalFormatting>
  <conditionalFormatting sqref="B169">
    <cfRule type="duplicateValues" dxfId="0" priority="4746"/>
  </conditionalFormatting>
  <conditionalFormatting sqref="B170">
    <cfRule type="duplicateValues" dxfId="0" priority="4745"/>
  </conditionalFormatting>
  <conditionalFormatting sqref="B171">
    <cfRule type="duplicateValues" dxfId="0" priority="4744"/>
  </conditionalFormatting>
  <conditionalFormatting sqref="B172">
    <cfRule type="duplicateValues" dxfId="0" priority="4743"/>
  </conditionalFormatting>
  <conditionalFormatting sqref="B173">
    <cfRule type="duplicateValues" dxfId="0" priority="4742"/>
  </conditionalFormatting>
  <conditionalFormatting sqref="B174">
    <cfRule type="duplicateValues" dxfId="0" priority="4741"/>
  </conditionalFormatting>
  <conditionalFormatting sqref="B175">
    <cfRule type="duplicateValues" dxfId="0" priority="4740"/>
  </conditionalFormatting>
  <conditionalFormatting sqref="B176">
    <cfRule type="duplicateValues" dxfId="0" priority="4739"/>
  </conditionalFormatting>
  <conditionalFormatting sqref="B177">
    <cfRule type="duplicateValues" dxfId="0" priority="4738"/>
  </conditionalFormatting>
  <conditionalFormatting sqref="B178">
    <cfRule type="duplicateValues" dxfId="0" priority="4737"/>
  </conditionalFormatting>
  <conditionalFormatting sqref="B179">
    <cfRule type="duplicateValues" dxfId="0" priority="4736"/>
  </conditionalFormatting>
  <conditionalFormatting sqref="B180">
    <cfRule type="duplicateValues" dxfId="0" priority="4735"/>
  </conditionalFormatting>
  <conditionalFormatting sqref="B181">
    <cfRule type="duplicateValues" dxfId="0" priority="4734"/>
  </conditionalFormatting>
  <conditionalFormatting sqref="B182">
    <cfRule type="duplicateValues" dxfId="0" priority="4733"/>
  </conditionalFormatting>
  <conditionalFormatting sqref="B183">
    <cfRule type="duplicateValues" dxfId="0" priority="4732"/>
  </conditionalFormatting>
  <conditionalFormatting sqref="B184">
    <cfRule type="duplicateValues" dxfId="0" priority="4731"/>
  </conditionalFormatting>
  <conditionalFormatting sqref="B185">
    <cfRule type="duplicateValues" dxfId="0" priority="4730"/>
  </conditionalFormatting>
  <conditionalFormatting sqref="B186">
    <cfRule type="duplicateValues" dxfId="0" priority="4729"/>
  </conditionalFormatting>
  <conditionalFormatting sqref="B187">
    <cfRule type="duplicateValues" dxfId="0" priority="4728"/>
  </conditionalFormatting>
  <conditionalFormatting sqref="B188">
    <cfRule type="duplicateValues" dxfId="0" priority="4727"/>
  </conditionalFormatting>
  <conditionalFormatting sqref="B189">
    <cfRule type="duplicateValues" dxfId="0" priority="4726"/>
  </conditionalFormatting>
  <conditionalFormatting sqref="B190">
    <cfRule type="duplicateValues" dxfId="0" priority="4725"/>
  </conditionalFormatting>
  <conditionalFormatting sqref="B191">
    <cfRule type="duplicateValues" dxfId="0" priority="4724"/>
  </conditionalFormatting>
  <conditionalFormatting sqref="B192">
    <cfRule type="duplicateValues" dxfId="0" priority="4723"/>
  </conditionalFormatting>
  <conditionalFormatting sqref="B193">
    <cfRule type="duplicateValues" dxfId="0" priority="4722"/>
  </conditionalFormatting>
  <conditionalFormatting sqref="B194">
    <cfRule type="duplicateValues" dxfId="0" priority="4721"/>
  </conditionalFormatting>
  <conditionalFormatting sqref="B195">
    <cfRule type="duplicateValues" dxfId="0" priority="4720"/>
  </conditionalFormatting>
  <conditionalFormatting sqref="B196">
    <cfRule type="duplicateValues" dxfId="0" priority="4719"/>
  </conditionalFormatting>
  <conditionalFormatting sqref="B197">
    <cfRule type="duplicateValues" dxfId="0" priority="4718"/>
  </conditionalFormatting>
  <conditionalFormatting sqref="B198">
    <cfRule type="duplicateValues" dxfId="0" priority="4717"/>
  </conditionalFormatting>
  <conditionalFormatting sqref="B199">
    <cfRule type="duplicateValues" dxfId="0" priority="4716"/>
  </conditionalFormatting>
  <conditionalFormatting sqref="B200">
    <cfRule type="duplicateValues" dxfId="0" priority="4715"/>
  </conditionalFormatting>
  <conditionalFormatting sqref="B201">
    <cfRule type="duplicateValues" dxfId="0" priority="4714"/>
  </conditionalFormatting>
  <conditionalFormatting sqref="B202">
    <cfRule type="duplicateValues" dxfId="0" priority="4713"/>
  </conditionalFormatting>
  <conditionalFormatting sqref="B203">
    <cfRule type="duplicateValues" dxfId="0" priority="4712"/>
  </conditionalFormatting>
  <conditionalFormatting sqref="B204">
    <cfRule type="duplicateValues" dxfId="0" priority="4711"/>
  </conditionalFormatting>
  <conditionalFormatting sqref="B205">
    <cfRule type="duplicateValues" dxfId="0" priority="4710"/>
  </conditionalFormatting>
  <conditionalFormatting sqref="B206">
    <cfRule type="duplicateValues" dxfId="0" priority="4709"/>
  </conditionalFormatting>
  <conditionalFormatting sqref="B207">
    <cfRule type="duplicateValues" dxfId="0" priority="4708"/>
  </conditionalFormatting>
  <conditionalFormatting sqref="B208">
    <cfRule type="duplicateValues" dxfId="0" priority="4707"/>
  </conditionalFormatting>
  <conditionalFormatting sqref="B209">
    <cfRule type="duplicateValues" dxfId="0" priority="4706"/>
  </conditionalFormatting>
  <conditionalFormatting sqref="B210">
    <cfRule type="duplicateValues" dxfId="0" priority="4705"/>
  </conditionalFormatting>
  <conditionalFormatting sqref="B211">
    <cfRule type="duplicateValues" dxfId="0" priority="4704"/>
  </conditionalFormatting>
  <conditionalFormatting sqref="B212">
    <cfRule type="duplicateValues" dxfId="0" priority="4703"/>
  </conditionalFormatting>
  <conditionalFormatting sqref="B213">
    <cfRule type="duplicateValues" dxfId="0" priority="4702"/>
  </conditionalFormatting>
  <conditionalFormatting sqref="B214">
    <cfRule type="duplicateValues" dxfId="0" priority="4701"/>
  </conditionalFormatting>
  <conditionalFormatting sqref="B215">
    <cfRule type="duplicateValues" dxfId="0" priority="4700"/>
  </conditionalFormatting>
  <conditionalFormatting sqref="B216">
    <cfRule type="duplicateValues" dxfId="0" priority="4699"/>
  </conditionalFormatting>
  <conditionalFormatting sqref="B217">
    <cfRule type="duplicateValues" dxfId="0" priority="4698"/>
  </conditionalFormatting>
  <conditionalFormatting sqref="B218">
    <cfRule type="duplicateValues" dxfId="0" priority="4697"/>
  </conditionalFormatting>
  <conditionalFormatting sqref="B219">
    <cfRule type="duplicateValues" dxfId="0" priority="4696"/>
  </conditionalFormatting>
  <conditionalFormatting sqref="B220">
    <cfRule type="duplicateValues" dxfId="0" priority="4695"/>
  </conditionalFormatting>
  <conditionalFormatting sqref="B221">
    <cfRule type="duplicateValues" dxfId="0" priority="4694"/>
  </conditionalFormatting>
  <conditionalFormatting sqref="B222">
    <cfRule type="duplicateValues" dxfId="0" priority="4693"/>
  </conditionalFormatting>
  <conditionalFormatting sqref="B644">
    <cfRule type="duplicateValues" dxfId="1" priority="4684"/>
    <cfRule type="duplicateValues" dxfId="1" priority="4683"/>
    <cfRule type="duplicateValues" dxfId="1" priority="4682"/>
  </conditionalFormatting>
  <conditionalFormatting sqref="B645">
    <cfRule type="duplicateValues" dxfId="1" priority="4471"/>
    <cfRule type="duplicateValues" dxfId="1" priority="4401"/>
    <cfRule type="duplicateValues" dxfId="1" priority="4331"/>
  </conditionalFormatting>
  <conditionalFormatting sqref="B646">
    <cfRule type="duplicateValues" dxfId="1" priority="4470"/>
    <cfRule type="duplicateValues" dxfId="1" priority="4400"/>
    <cfRule type="duplicateValues" dxfId="1" priority="4330"/>
  </conditionalFormatting>
  <conditionalFormatting sqref="B647">
    <cfRule type="duplicateValues" dxfId="1" priority="4469"/>
    <cfRule type="duplicateValues" dxfId="1" priority="4399"/>
    <cfRule type="duplicateValues" dxfId="1" priority="4329"/>
  </conditionalFormatting>
  <conditionalFormatting sqref="B648">
    <cfRule type="duplicateValues" dxfId="1" priority="4468"/>
    <cfRule type="duplicateValues" dxfId="1" priority="4398"/>
    <cfRule type="duplicateValues" dxfId="1" priority="4328"/>
  </conditionalFormatting>
  <conditionalFormatting sqref="B649">
    <cfRule type="duplicateValues" dxfId="1" priority="4467"/>
    <cfRule type="duplicateValues" dxfId="1" priority="4397"/>
    <cfRule type="duplicateValues" dxfId="1" priority="4327"/>
  </conditionalFormatting>
  <conditionalFormatting sqref="B650">
    <cfRule type="duplicateValues" dxfId="1" priority="4466"/>
    <cfRule type="duplicateValues" dxfId="1" priority="4396"/>
    <cfRule type="duplicateValues" dxfId="1" priority="4326"/>
  </conditionalFormatting>
  <conditionalFormatting sqref="B651">
    <cfRule type="duplicateValues" dxfId="1" priority="4465"/>
    <cfRule type="duplicateValues" dxfId="1" priority="4395"/>
    <cfRule type="duplicateValues" dxfId="1" priority="4325"/>
  </conditionalFormatting>
  <conditionalFormatting sqref="B652">
    <cfRule type="duplicateValues" dxfId="1" priority="4464"/>
    <cfRule type="duplicateValues" dxfId="1" priority="4394"/>
    <cfRule type="duplicateValues" dxfId="1" priority="4324"/>
  </conditionalFormatting>
  <conditionalFormatting sqref="B653">
    <cfRule type="duplicateValues" dxfId="1" priority="4463"/>
    <cfRule type="duplicateValues" dxfId="1" priority="4393"/>
    <cfRule type="duplicateValues" dxfId="1" priority="4323"/>
  </conditionalFormatting>
  <conditionalFormatting sqref="B654">
    <cfRule type="duplicateValues" dxfId="1" priority="4462"/>
    <cfRule type="duplicateValues" dxfId="1" priority="4392"/>
    <cfRule type="duplicateValues" dxfId="1" priority="4322"/>
  </conditionalFormatting>
  <conditionalFormatting sqref="B655">
    <cfRule type="duplicateValues" dxfId="1" priority="4461"/>
    <cfRule type="duplicateValues" dxfId="1" priority="4391"/>
    <cfRule type="duplicateValues" dxfId="1" priority="4321"/>
  </conditionalFormatting>
  <conditionalFormatting sqref="B656">
    <cfRule type="duplicateValues" dxfId="1" priority="4460"/>
    <cfRule type="duplicateValues" dxfId="1" priority="4390"/>
    <cfRule type="duplicateValues" dxfId="1" priority="4320"/>
  </conditionalFormatting>
  <conditionalFormatting sqref="B657">
    <cfRule type="duplicateValues" dxfId="1" priority="4459"/>
    <cfRule type="duplicateValues" dxfId="1" priority="4389"/>
    <cfRule type="duplicateValues" dxfId="1" priority="4319"/>
  </conditionalFormatting>
  <conditionalFormatting sqref="B658">
    <cfRule type="duplicateValues" dxfId="1" priority="4458"/>
    <cfRule type="duplicateValues" dxfId="1" priority="4388"/>
    <cfRule type="duplicateValues" dxfId="1" priority="4318"/>
  </conditionalFormatting>
  <conditionalFormatting sqref="B659">
    <cfRule type="duplicateValues" dxfId="1" priority="4457"/>
    <cfRule type="duplicateValues" dxfId="1" priority="4387"/>
    <cfRule type="duplicateValues" dxfId="1" priority="4317"/>
  </conditionalFormatting>
  <conditionalFormatting sqref="B660">
    <cfRule type="duplicateValues" dxfId="1" priority="4456"/>
    <cfRule type="duplicateValues" dxfId="1" priority="4386"/>
    <cfRule type="duplicateValues" dxfId="1" priority="4316"/>
  </conditionalFormatting>
  <conditionalFormatting sqref="B661">
    <cfRule type="duplicateValues" dxfId="1" priority="4455"/>
    <cfRule type="duplicateValues" dxfId="1" priority="4385"/>
    <cfRule type="duplicateValues" dxfId="1" priority="4315"/>
  </conditionalFormatting>
  <conditionalFormatting sqref="B662">
    <cfRule type="duplicateValues" dxfId="1" priority="4454"/>
    <cfRule type="duplicateValues" dxfId="1" priority="4384"/>
    <cfRule type="duplicateValues" dxfId="1" priority="4314"/>
  </conditionalFormatting>
  <conditionalFormatting sqref="B663">
    <cfRule type="duplicateValues" dxfId="1" priority="4453"/>
    <cfRule type="duplicateValues" dxfId="1" priority="4383"/>
    <cfRule type="duplicateValues" dxfId="1" priority="4313"/>
  </conditionalFormatting>
  <conditionalFormatting sqref="B664">
    <cfRule type="duplicateValues" dxfId="1" priority="4452"/>
    <cfRule type="duplicateValues" dxfId="1" priority="4382"/>
    <cfRule type="duplicateValues" dxfId="1" priority="4312"/>
  </conditionalFormatting>
  <conditionalFormatting sqref="B665">
    <cfRule type="duplicateValues" dxfId="1" priority="4451"/>
    <cfRule type="duplicateValues" dxfId="1" priority="4381"/>
    <cfRule type="duplicateValues" dxfId="1" priority="4311"/>
  </conditionalFormatting>
  <conditionalFormatting sqref="B666">
    <cfRule type="duplicateValues" dxfId="1" priority="4450"/>
    <cfRule type="duplicateValues" dxfId="1" priority="4380"/>
    <cfRule type="duplicateValues" dxfId="1" priority="4310"/>
  </conditionalFormatting>
  <conditionalFormatting sqref="B667">
    <cfRule type="duplicateValues" dxfId="1" priority="4449"/>
    <cfRule type="duplicateValues" dxfId="1" priority="4379"/>
    <cfRule type="duplicateValues" dxfId="1" priority="4309"/>
  </conditionalFormatting>
  <conditionalFormatting sqref="B668">
    <cfRule type="duplicateValues" dxfId="1" priority="4448"/>
    <cfRule type="duplicateValues" dxfId="1" priority="4378"/>
    <cfRule type="duplicateValues" dxfId="1" priority="4308"/>
  </conditionalFormatting>
  <conditionalFormatting sqref="B669">
    <cfRule type="duplicateValues" dxfId="1" priority="4447"/>
    <cfRule type="duplicateValues" dxfId="1" priority="4377"/>
    <cfRule type="duplicateValues" dxfId="1" priority="4307"/>
  </conditionalFormatting>
  <conditionalFormatting sqref="B670">
    <cfRule type="duplicateValues" dxfId="1" priority="4446"/>
    <cfRule type="duplicateValues" dxfId="1" priority="4376"/>
    <cfRule type="duplicateValues" dxfId="1" priority="4306"/>
  </conditionalFormatting>
  <conditionalFormatting sqref="B671">
    <cfRule type="duplicateValues" dxfId="1" priority="4445"/>
    <cfRule type="duplicateValues" dxfId="1" priority="4375"/>
    <cfRule type="duplicateValues" dxfId="1" priority="4305"/>
  </conditionalFormatting>
  <conditionalFormatting sqref="B672">
    <cfRule type="duplicateValues" dxfId="1" priority="4444"/>
    <cfRule type="duplicateValues" dxfId="1" priority="4374"/>
    <cfRule type="duplicateValues" dxfId="1" priority="4304"/>
  </conditionalFormatting>
  <conditionalFormatting sqref="B673">
    <cfRule type="duplicateValues" dxfId="1" priority="4443"/>
    <cfRule type="duplicateValues" dxfId="1" priority="4373"/>
    <cfRule type="duplicateValues" dxfId="1" priority="4303"/>
  </conditionalFormatting>
  <conditionalFormatting sqref="B674">
    <cfRule type="duplicateValues" dxfId="1" priority="4442"/>
    <cfRule type="duplicateValues" dxfId="1" priority="4372"/>
    <cfRule type="duplicateValues" dxfId="1" priority="4302"/>
  </conditionalFormatting>
  <conditionalFormatting sqref="B675">
    <cfRule type="duplicateValues" dxfId="1" priority="4441"/>
    <cfRule type="duplicateValues" dxfId="1" priority="4371"/>
    <cfRule type="duplicateValues" dxfId="1" priority="4301"/>
  </conditionalFormatting>
  <conditionalFormatting sqref="B676">
    <cfRule type="duplicateValues" dxfId="1" priority="4440"/>
    <cfRule type="duplicateValues" dxfId="1" priority="4370"/>
    <cfRule type="duplicateValues" dxfId="1" priority="4300"/>
  </conditionalFormatting>
  <conditionalFormatting sqref="B677">
    <cfRule type="duplicateValues" dxfId="1" priority="4439"/>
    <cfRule type="duplicateValues" dxfId="1" priority="4369"/>
    <cfRule type="duplicateValues" dxfId="1" priority="4299"/>
  </conditionalFormatting>
  <conditionalFormatting sqref="B678">
    <cfRule type="duplicateValues" dxfId="1" priority="4438"/>
    <cfRule type="duplicateValues" dxfId="1" priority="4368"/>
    <cfRule type="duplicateValues" dxfId="1" priority="4298"/>
  </conditionalFormatting>
  <conditionalFormatting sqref="B679">
    <cfRule type="duplicateValues" dxfId="1" priority="4437"/>
    <cfRule type="duplicateValues" dxfId="1" priority="4367"/>
    <cfRule type="duplicateValues" dxfId="1" priority="4297"/>
  </conditionalFormatting>
  <conditionalFormatting sqref="B680">
    <cfRule type="duplicateValues" dxfId="1" priority="4436"/>
    <cfRule type="duplicateValues" dxfId="1" priority="4366"/>
    <cfRule type="duplicateValues" dxfId="1" priority="4296"/>
  </conditionalFormatting>
  <conditionalFormatting sqref="B681">
    <cfRule type="duplicateValues" dxfId="1" priority="4435"/>
    <cfRule type="duplicateValues" dxfId="1" priority="4365"/>
    <cfRule type="duplicateValues" dxfId="1" priority="4295"/>
  </conditionalFormatting>
  <conditionalFormatting sqref="B682">
    <cfRule type="duplicateValues" dxfId="1" priority="4434"/>
    <cfRule type="duplicateValues" dxfId="1" priority="4364"/>
    <cfRule type="duplicateValues" dxfId="1" priority="4294"/>
  </conditionalFormatting>
  <conditionalFormatting sqref="B683">
    <cfRule type="duplicateValues" dxfId="1" priority="4433"/>
    <cfRule type="duplicateValues" dxfId="1" priority="4363"/>
    <cfRule type="duplicateValues" dxfId="1" priority="4293"/>
  </conditionalFormatting>
  <conditionalFormatting sqref="B684">
    <cfRule type="duplicateValues" dxfId="1" priority="4432"/>
    <cfRule type="duplicateValues" dxfId="1" priority="4362"/>
    <cfRule type="duplicateValues" dxfId="1" priority="4292"/>
  </conditionalFormatting>
  <conditionalFormatting sqref="B685">
    <cfRule type="duplicateValues" dxfId="1" priority="4431"/>
    <cfRule type="duplicateValues" dxfId="1" priority="4361"/>
    <cfRule type="duplicateValues" dxfId="1" priority="4291"/>
  </conditionalFormatting>
  <conditionalFormatting sqref="B686">
    <cfRule type="duplicateValues" dxfId="1" priority="4430"/>
    <cfRule type="duplicateValues" dxfId="1" priority="4360"/>
    <cfRule type="duplicateValues" dxfId="1" priority="4290"/>
  </conditionalFormatting>
  <conditionalFormatting sqref="B687">
    <cfRule type="duplicateValues" dxfId="1" priority="4429"/>
    <cfRule type="duplicateValues" dxfId="1" priority="4359"/>
    <cfRule type="duplicateValues" dxfId="1" priority="4289"/>
  </conditionalFormatting>
  <conditionalFormatting sqref="B688">
    <cfRule type="duplicateValues" dxfId="1" priority="4428"/>
    <cfRule type="duplicateValues" dxfId="1" priority="4358"/>
    <cfRule type="duplicateValues" dxfId="1" priority="4288"/>
  </conditionalFormatting>
  <conditionalFormatting sqref="B689">
    <cfRule type="duplicateValues" dxfId="1" priority="4427"/>
    <cfRule type="duplicateValues" dxfId="1" priority="4357"/>
    <cfRule type="duplicateValues" dxfId="1" priority="4287"/>
  </conditionalFormatting>
  <conditionalFormatting sqref="B690">
    <cfRule type="duplicateValues" dxfId="1" priority="4426"/>
    <cfRule type="duplicateValues" dxfId="1" priority="4356"/>
    <cfRule type="duplicateValues" dxfId="1" priority="4286"/>
  </conditionalFormatting>
  <conditionalFormatting sqref="B691">
    <cfRule type="duplicateValues" dxfId="1" priority="4425"/>
    <cfRule type="duplicateValues" dxfId="1" priority="4355"/>
    <cfRule type="duplicateValues" dxfId="1" priority="4285"/>
  </conditionalFormatting>
  <conditionalFormatting sqref="B692">
    <cfRule type="duplicateValues" dxfId="1" priority="4424"/>
    <cfRule type="duplicateValues" dxfId="1" priority="4354"/>
    <cfRule type="duplicateValues" dxfId="1" priority="4284"/>
  </conditionalFormatting>
  <conditionalFormatting sqref="B693">
    <cfRule type="duplicateValues" dxfId="1" priority="4423"/>
    <cfRule type="duplicateValues" dxfId="1" priority="4353"/>
    <cfRule type="duplicateValues" dxfId="1" priority="4283"/>
  </conditionalFormatting>
  <conditionalFormatting sqref="B694">
    <cfRule type="duplicateValues" dxfId="1" priority="4422"/>
    <cfRule type="duplicateValues" dxfId="1" priority="4352"/>
    <cfRule type="duplicateValues" dxfId="1" priority="4282"/>
  </conditionalFormatting>
  <conditionalFormatting sqref="B695">
    <cfRule type="duplicateValues" dxfId="1" priority="4421"/>
    <cfRule type="duplicateValues" dxfId="1" priority="4351"/>
    <cfRule type="duplicateValues" dxfId="1" priority="4281"/>
  </conditionalFormatting>
  <conditionalFormatting sqref="B696">
    <cfRule type="duplicateValues" dxfId="1" priority="4420"/>
    <cfRule type="duplicateValues" dxfId="1" priority="4350"/>
    <cfRule type="duplicateValues" dxfId="1" priority="4280"/>
  </conditionalFormatting>
  <conditionalFormatting sqref="B697">
    <cfRule type="duplicateValues" dxfId="1" priority="4419"/>
    <cfRule type="duplicateValues" dxfId="1" priority="4349"/>
    <cfRule type="duplicateValues" dxfId="1" priority="4279"/>
  </conditionalFormatting>
  <conditionalFormatting sqref="B698">
    <cfRule type="duplicateValues" dxfId="1" priority="4418"/>
    <cfRule type="duplicateValues" dxfId="1" priority="4348"/>
    <cfRule type="duplicateValues" dxfId="1" priority="4278"/>
  </conditionalFormatting>
  <conditionalFormatting sqref="B699">
    <cfRule type="duplicateValues" dxfId="1" priority="4417"/>
    <cfRule type="duplicateValues" dxfId="1" priority="4347"/>
    <cfRule type="duplicateValues" dxfId="1" priority="4277"/>
  </conditionalFormatting>
  <conditionalFormatting sqref="B700">
    <cfRule type="duplicateValues" dxfId="1" priority="4416"/>
    <cfRule type="duplicateValues" dxfId="1" priority="4346"/>
    <cfRule type="duplicateValues" dxfId="1" priority="4276"/>
  </conditionalFormatting>
  <conditionalFormatting sqref="B701">
    <cfRule type="duplicateValues" dxfId="1" priority="4415"/>
    <cfRule type="duplicateValues" dxfId="1" priority="4345"/>
    <cfRule type="duplicateValues" dxfId="1" priority="4275"/>
  </conditionalFormatting>
  <conditionalFormatting sqref="B702">
    <cfRule type="duplicateValues" dxfId="1" priority="4414"/>
    <cfRule type="duplicateValues" dxfId="1" priority="4344"/>
    <cfRule type="duplicateValues" dxfId="1" priority="4274"/>
  </conditionalFormatting>
  <conditionalFormatting sqref="B703">
    <cfRule type="duplicateValues" dxfId="1" priority="4413"/>
    <cfRule type="duplicateValues" dxfId="1" priority="4343"/>
    <cfRule type="duplicateValues" dxfId="1" priority="4273"/>
  </conditionalFormatting>
  <conditionalFormatting sqref="B704">
    <cfRule type="duplicateValues" dxfId="1" priority="4412"/>
    <cfRule type="duplicateValues" dxfId="1" priority="4342"/>
    <cfRule type="duplicateValues" dxfId="1" priority="4272"/>
  </conditionalFormatting>
  <conditionalFormatting sqref="B705">
    <cfRule type="duplicateValues" dxfId="1" priority="4411"/>
    <cfRule type="duplicateValues" dxfId="1" priority="4341"/>
    <cfRule type="duplicateValues" dxfId="1" priority="4271"/>
  </conditionalFormatting>
  <conditionalFormatting sqref="B706">
    <cfRule type="duplicateValues" dxfId="1" priority="4410"/>
    <cfRule type="duplicateValues" dxfId="1" priority="4340"/>
    <cfRule type="duplicateValues" dxfId="1" priority="4270"/>
  </conditionalFormatting>
  <conditionalFormatting sqref="B707">
    <cfRule type="duplicateValues" dxfId="1" priority="4409"/>
    <cfRule type="duplicateValues" dxfId="1" priority="4339"/>
    <cfRule type="duplicateValues" dxfId="1" priority="4269"/>
  </conditionalFormatting>
  <conditionalFormatting sqref="B708">
    <cfRule type="duplicateValues" dxfId="1" priority="4408"/>
    <cfRule type="duplicateValues" dxfId="1" priority="4338"/>
    <cfRule type="duplicateValues" dxfId="1" priority="4268"/>
  </conditionalFormatting>
  <conditionalFormatting sqref="B709">
    <cfRule type="duplicateValues" dxfId="1" priority="4407"/>
    <cfRule type="duplicateValues" dxfId="1" priority="4337"/>
    <cfRule type="duplicateValues" dxfId="1" priority="4267"/>
  </conditionalFormatting>
  <conditionalFormatting sqref="B710">
    <cfRule type="duplicateValues" dxfId="1" priority="4406"/>
    <cfRule type="duplicateValues" dxfId="1" priority="4336"/>
    <cfRule type="duplicateValues" dxfId="1" priority="4266"/>
  </conditionalFormatting>
  <conditionalFormatting sqref="B711">
    <cfRule type="duplicateValues" dxfId="1" priority="4405"/>
    <cfRule type="duplicateValues" dxfId="1" priority="4335"/>
    <cfRule type="duplicateValues" dxfId="1" priority="4265"/>
  </conditionalFormatting>
  <conditionalFormatting sqref="B712">
    <cfRule type="duplicateValues" dxfId="1" priority="4404"/>
    <cfRule type="duplicateValues" dxfId="1" priority="4334"/>
    <cfRule type="duplicateValues" dxfId="1" priority="4264"/>
  </conditionalFormatting>
  <conditionalFormatting sqref="B713">
    <cfRule type="duplicateValues" dxfId="1" priority="4403"/>
    <cfRule type="duplicateValues" dxfId="1" priority="4333"/>
    <cfRule type="duplicateValues" dxfId="1" priority="4263"/>
  </conditionalFormatting>
  <conditionalFormatting sqref="B714">
    <cfRule type="duplicateValues" dxfId="1" priority="4402"/>
    <cfRule type="duplicateValues" dxfId="1" priority="4332"/>
    <cfRule type="duplicateValues" dxfId="1" priority="4262"/>
  </conditionalFormatting>
  <conditionalFormatting sqref="B715">
    <cfRule type="duplicateValues" dxfId="1" priority="4261"/>
    <cfRule type="duplicateValues" dxfId="1" priority="4223"/>
    <cfRule type="duplicateValues" dxfId="1" priority="4185"/>
  </conditionalFormatting>
  <conditionalFormatting sqref="B716">
    <cfRule type="duplicateValues" dxfId="1" priority="4260"/>
    <cfRule type="duplicateValues" dxfId="1" priority="4222"/>
    <cfRule type="duplicateValues" dxfId="1" priority="4184"/>
  </conditionalFormatting>
  <conditionalFormatting sqref="B717">
    <cfRule type="duplicateValues" dxfId="1" priority="4259"/>
    <cfRule type="duplicateValues" dxfId="1" priority="4221"/>
    <cfRule type="duplicateValues" dxfId="1" priority="4183"/>
  </conditionalFormatting>
  <conditionalFormatting sqref="B718">
    <cfRule type="duplicateValues" dxfId="1" priority="4258"/>
    <cfRule type="duplicateValues" dxfId="1" priority="4220"/>
    <cfRule type="duplicateValues" dxfId="1" priority="4182"/>
  </conditionalFormatting>
  <conditionalFormatting sqref="B719">
    <cfRule type="duplicateValues" dxfId="1" priority="4257"/>
    <cfRule type="duplicateValues" dxfId="1" priority="4219"/>
    <cfRule type="duplicateValues" dxfId="1" priority="4181"/>
  </conditionalFormatting>
  <conditionalFormatting sqref="B720">
    <cfRule type="duplicateValues" dxfId="1" priority="4256"/>
    <cfRule type="duplicateValues" dxfId="1" priority="4218"/>
    <cfRule type="duplicateValues" dxfId="1" priority="4180"/>
  </conditionalFormatting>
  <conditionalFormatting sqref="B721">
    <cfRule type="duplicateValues" dxfId="1" priority="4255"/>
    <cfRule type="duplicateValues" dxfId="1" priority="4217"/>
    <cfRule type="duplicateValues" dxfId="1" priority="4179"/>
  </conditionalFormatting>
  <conditionalFormatting sqref="B722">
    <cfRule type="duplicateValues" dxfId="1" priority="4254"/>
    <cfRule type="duplicateValues" dxfId="1" priority="4216"/>
    <cfRule type="duplicateValues" dxfId="1" priority="4178"/>
  </conditionalFormatting>
  <conditionalFormatting sqref="B723">
    <cfRule type="duplicateValues" dxfId="1" priority="4253"/>
    <cfRule type="duplicateValues" dxfId="1" priority="4215"/>
    <cfRule type="duplicateValues" dxfId="1" priority="4177"/>
  </conditionalFormatting>
  <conditionalFormatting sqref="B724">
    <cfRule type="duplicateValues" dxfId="1" priority="4252"/>
    <cfRule type="duplicateValues" dxfId="1" priority="4214"/>
    <cfRule type="duplicateValues" dxfId="1" priority="4176"/>
  </conditionalFormatting>
  <conditionalFormatting sqref="B725">
    <cfRule type="duplicateValues" dxfId="1" priority="4251"/>
    <cfRule type="duplicateValues" dxfId="1" priority="4213"/>
    <cfRule type="duplicateValues" dxfId="1" priority="4175"/>
  </conditionalFormatting>
  <conditionalFormatting sqref="B726">
    <cfRule type="duplicateValues" dxfId="1" priority="4250"/>
    <cfRule type="duplicateValues" dxfId="1" priority="4212"/>
    <cfRule type="duplicateValues" dxfId="1" priority="4174"/>
  </conditionalFormatting>
  <conditionalFormatting sqref="B727">
    <cfRule type="duplicateValues" dxfId="1" priority="4249"/>
    <cfRule type="duplicateValues" dxfId="1" priority="4211"/>
    <cfRule type="duplicateValues" dxfId="1" priority="4173"/>
  </conditionalFormatting>
  <conditionalFormatting sqref="B728">
    <cfRule type="duplicateValues" dxfId="1" priority="4248"/>
    <cfRule type="duplicateValues" dxfId="1" priority="4210"/>
    <cfRule type="duplicateValues" dxfId="1" priority="4172"/>
  </conditionalFormatting>
  <conditionalFormatting sqref="B729">
    <cfRule type="duplicateValues" dxfId="1" priority="4247"/>
    <cfRule type="duplicateValues" dxfId="1" priority="4209"/>
    <cfRule type="duplicateValues" dxfId="1" priority="4171"/>
  </conditionalFormatting>
  <conditionalFormatting sqref="B730">
    <cfRule type="duplicateValues" dxfId="1" priority="4246"/>
    <cfRule type="duplicateValues" dxfId="1" priority="4208"/>
    <cfRule type="duplicateValues" dxfId="1" priority="4170"/>
  </conditionalFormatting>
  <conditionalFormatting sqref="B731">
    <cfRule type="duplicateValues" dxfId="1" priority="4245"/>
    <cfRule type="duplicateValues" dxfId="1" priority="4207"/>
    <cfRule type="duplicateValues" dxfId="1" priority="4169"/>
  </conditionalFormatting>
  <conditionalFormatting sqref="B732">
    <cfRule type="duplicateValues" dxfId="1" priority="4244"/>
    <cfRule type="duplicateValues" dxfId="1" priority="4206"/>
    <cfRule type="duplicateValues" dxfId="1" priority="4168"/>
  </conditionalFormatting>
  <conditionalFormatting sqref="B733">
    <cfRule type="duplicateValues" dxfId="1" priority="4243"/>
    <cfRule type="duplicateValues" dxfId="1" priority="4205"/>
    <cfRule type="duplicateValues" dxfId="1" priority="4167"/>
  </conditionalFormatting>
  <conditionalFormatting sqref="B734">
    <cfRule type="duplicateValues" dxfId="1" priority="4242"/>
    <cfRule type="duplicateValues" dxfId="1" priority="4204"/>
    <cfRule type="duplicateValues" dxfId="1" priority="4166"/>
  </conditionalFormatting>
  <conditionalFormatting sqref="B735">
    <cfRule type="duplicateValues" dxfId="1" priority="4241"/>
    <cfRule type="duplicateValues" dxfId="1" priority="4203"/>
    <cfRule type="duplicateValues" dxfId="1" priority="4165"/>
  </conditionalFormatting>
  <conditionalFormatting sqref="B736">
    <cfRule type="duplicateValues" dxfId="1" priority="4240"/>
    <cfRule type="duplicateValues" dxfId="1" priority="4202"/>
    <cfRule type="duplicateValues" dxfId="1" priority="4164"/>
  </conditionalFormatting>
  <conditionalFormatting sqref="B737">
    <cfRule type="duplicateValues" dxfId="1" priority="4239"/>
    <cfRule type="duplicateValues" dxfId="1" priority="4201"/>
    <cfRule type="duplicateValues" dxfId="1" priority="4163"/>
  </conditionalFormatting>
  <conditionalFormatting sqref="B738">
    <cfRule type="duplicateValues" dxfId="1" priority="4238"/>
    <cfRule type="duplicateValues" dxfId="1" priority="4200"/>
    <cfRule type="duplicateValues" dxfId="1" priority="4162"/>
  </conditionalFormatting>
  <conditionalFormatting sqref="B739">
    <cfRule type="duplicateValues" dxfId="1" priority="4237"/>
    <cfRule type="duplicateValues" dxfId="1" priority="4199"/>
    <cfRule type="duplicateValues" dxfId="1" priority="4161"/>
  </conditionalFormatting>
  <conditionalFormatting sqref="B740">
    <cfRule type="duplicateValues" dxfId="1" priority="4236"/>
    <cfRule type="duplicateValues" dxfId="1" priority="4198"/>
    <cfRule type="duplicateValues" dxfId="1" priority="4160"/>
  </conditionalFormatting>
  <conditionalFormatting sqref="B741">
    <cfRule type="duplicateValues" dxfId="1" priority="4235"/>
    <cfRule type="duplicateValues" dxfId="1" priority="4197"/>
    <cfRule type="duplicateValues" dxfId="1" priority="4159"/>
  </conditionalFormatting>
  <conditionalFormatting sqref="B742">
    <cfRule type="duplicateValues" dxfId="1" priority="4234"/>
    <cfRule type="duplicateValues" dxfId="1" priority="4196"/>
    <cfRule type="duplicateValues" dxfId="1" priority="4158"/>
  </conditionalFormatting>
  <conditionalFormatting sqref="B743">
    <cfRule type="duplicateValues" dxfId="1" priority="4233"/>
    <cfRule type="duplicateValues" dxfId="1" priority="4195"/>
    <cfRule type="duplicateValues" dxfId="1" priority="4157"/>
  </conditionalFormatting>
  <conditionalFormatting sqref="B744">
    <cfRule type="duplicateValues" dxfId="1" priority="4232"/>
    <cfRule type="duplicateValues" dxfId="1" priority="4194"/>
    <cfRule type="duplicateValues" dxfId="1" priority="4156"/>
  </conditionalFormatting>
  <conditionalFormatting sqref="B745">
    <cfRule type="duplicateValues" dxfId="1" priority="4231"/>
    <cfRule type="duplicateValues" dxfId="1" priority="4193"/>
    <cfRule type="duplicateValues" dxfId="1" priority="4155"/>
  </conditionalFormatting>
  <conditionalFormatting sqref="B746">
    <cfRule type="duplicateValues" dxfId="1" priority="4230"/>
    <cfRule type="duplicateValues" dxfId="1" priority="4192"/>
    <cfRule type="duplicateValues" dxfId="1" priority="4154"/>
  </conditionalFormatting>
  <conditionalFormatting sqref="B747">
    <cfRule type="duplicateValues" dxfId="1" priority="4229"/>
    <cfRule type="duplicateValues" dxfId="1" priority="4191"/>
    <cfRule type="duplicateValues" dxfId="1" priority="4153"/>
  </conditionalFormatting>
  <conditionalFormatting sqref="B748">
    <cfRule type="duplicateValues" dxfId="1" priority="4228"/>
    <cfRule type="duplicateValues" dxfId="1" priority="4190"/>
    <cfRule type="duplicateValues" dxfId="1" priority="4152"/>
  </conditionalFormatting>
  <conditionalFormatting sqref="B749">
    <cfRule type="duplicateValues" dxfId="1" priority="4227"/>
    <cfRule type="duplicateValues" dxfId="1" priority="4189"/>
    <cfRule type="duplicateValues" dxfId="1" priority="4151"/>
  </conditionalFormatting>
  <conditionalFormatting sqref="B750">
    <cfRule type="duplicateValues" dxfId="1" priority="4226"/>
    <cfRule type="duplicateValues" dxfId="1" priority="4188"/>
    <cfRule type="duplicateValues" dxfId="1" priority="4150"/>
  </conditionalFormatting>
  <conditionalFormatting sqref="B751">
    <cfRule type="duplicateValues" dxfId="1" priority="4225"/>
    <cfRule type="duplicateValues" dxfId="1" priority="4187"/>
    <cfRule type="duplicateValues" dxfId="1" priority="4149"/>
  </conditionalFormatting>
  <conditionalFormatting sqref="B752">
    <cfRule type="duplicateValues" dxfId="1" priority="4224"/>
    <cfRule type="duplicateValues" dxfId="1" priority="4186"/>
    <cfRule type="duplicateValues" dxfId="1" priority="4148"/>
  </conditionalFormatting>
  <conditionalFormatting sqref="B753">
    <cfRule type="duplicateValues" dxfId="1" priority="4147"/>
    <cfRule type="duplicateValues" dxfId="1" priority="4078"/>
    <cfRule type="duplicateValues" dxfId="1" priority="4009"/>
  </conditionalFormatting>
  <conditionalFormatting sqref="B754">
    <cfRule type="duplicateValues" dxfId="1" priority="4146"/>
    <cfRule type="duplicateValues" dxfId="1" priority="4077"/>
    <cfRule type="duplicateValues" dxfId="1" priority="4008"/>
  </conditionalFormatting>
  <conditionalFormatting sqref="B755">
    <cfRule type="duplicateValues" dxfId="1" priority="4145"/>
    <cfRule type="duplicateValues" dxfId="1" priority="4076"/>
    <cfRule type="duplicateValues" dxfId="1" priority="4007"/>
  </conditionalFormatting>
  <conditionalFormatting sqref="B756">
    <cfRule type="duplicateValues" dxfId="1" priority="4144"/>
    <cfRule type="duplicateValues" dxfId="1" priority="4075"/>
    <cfRule type="duplicateValues" dxfId="1" priority="4006"/>
  </conditionalFormatting>
  <conditionalFormatting sqref="B757">
    <cfRule type="duplicateValues" dxfId="1" priority="4143"/>
    <cfRule type="duplicateValues" dxfId="1" priority="4074"/>
    <cfRule type="duplicateValues" dxfId="1" priority="4005"/>
  </conditionalFormatting>
  <conditionalFormatting sqref="B758">
    <cfRule type="duplicateValues" dxfId="1" priority="4142"/>
    <cfRule type="duplicateValues" dxfId="1" priority="4073"/>
    <cfRule type="duplicateValues" dxfId="1" priority="4004"/>
  </conditionalFormatting>
  <conditionalFormatting sqref="B759">
    <cfRule type="duplicateValues" dxfId="1" priority="4141"/>
    <cfRule type="duplicateValues" dxfId="1" priority="4072"/>
    <cfRule type="duplicateValues" dxfId="1" priority="4003"/>
  </conditionalFormatting>
  <conditionalFormatting sqref="B760">
    <cfRule type="duplicateValues" dxfId="1" priority="4140"/>
    <cfRule type="duplicateValues" dxfId="1" priority="4071"/>
    <cfRule type="duplicateValues" dxfId="1" priority="4002"/>
  </conditionalFormatting>
  <conditionalFormatting sqref="B761">
    <cfRule type="duplicateValues" dxfId="1" priority="4139"/>
    <cfRule type="duplicateValues" dxfId="1" priority="4070"/>
    <cfRule type="duplicateValues" dxfId="1" priority="4001"/>
  </conditionalFormatting>
  <conditionalFormatting sqref="B762">
    <cfRule type="duplicateValues" dxfId="1" priority="4138"/>
    <cfRule type="duplicateValues" dxfId="1" priority="4069"/>
    <cfRule type="duplicateValues" dxfId="1" priority="4000"/>
  </conditionalFormatting>
  <conditionalFormatting sqref="B763">
    <cfRule type="duplicateValues" dxfId="1" priority="4137"/>
    <cfRule type="duplicateValues" dxfId="1" priority="4068"/>
    <cfRule type="duplicateValues" dxfId="1" priority="3999"/>
  </conditionalFormatting>
  <conditionalFormatting sqref="B764">
    <cfRule type="duplicateValues" dxfId="1" priority="4136"/>
    <cfRule type="duplicateValues" dxfId="1" priority="4067"/>
    <cfRule type="duplicateValues" dxfId="1" priority="3998"/>
  </conditionalFormatting>
  <conditionalFormatting sqref="B765">
    <cfRule type="duplicateValues" dxfId="1" priority="4135"/>
    <cfRule type="duplicateValues" dxfId="1" priority="4066"/>
    <cfRule type="duplicateValues" dxfId="1" priority="3997"/>
  </conditionalFormatting>
  <conditionalFormatting sqref="B766">
    <cfRule type="duplicateValues" dxfId="1" priority="4134"/>
    <cfRule type="duplicateValues" dxfId="1" priority="4065"/>
    <cfRule type="duplicateValues" dxfId="1" priority="3996"/>
  </conditionalFormatting>
  <conditionalFormatting sqref="B767">
    <cfRule type="duplicateValues" dxfId="1" priority="4133"/>
    <cfRule type="duplicateValues" dxfId="1" priority="4064"/>
    <cfRule type="duplicateValues" dxfId="1" priority="3995"/>
  </conditionalFormatting>
  <conditionalFormatting sqref="B768">
    <cfRule type="duplicateValues" dxfId="1" priority="4132"/>
    <cfRule type="duplicateValues" dxfId="1" priority="4063"/>
    <cfRule type="duplicateValues" dxfId="1" priority="3994"/>
  </conditionalFormatting>
  <conditionalFormatting sqref="B769">
    <cfRule type="duplicateValues" dxfId="1" priority="4131"/>
    <cfRule type="duplicateValues" dxfId="1" priority="4062"/>
    <cfRule type="duplicateValues" dxfId="1" priority="3993"/>
  </conditionalFormatting>
  <conditionalFormatting sqref="B770">
    <cfRule type="duplicateValues" dxfId="1" priority="4130"/>
    <cfRule type="duplicateValues" dxfId="1" priority="4061"/>
    <cfRule type="duplicateValues" dxfId="1" priority="3992"/>
  </conditionalFormatting>
  <conditionalFormatting sqref="B771">
    <cfRule type="duplicateValues" dxfId="1" priority="4129"/>
    <cfRule type="duplicateValues" dxfId="1" priority="4060"/>
    <cfRule type="duplicateValues" dxfId="1" priority="3991"/>
  </conditionalFormatting>
  <conditionalFormatting sqref="B772">
    <cfRule type="duplicateValues" dxfId="1" priority="4128"/>
    <cfRule type="duplicateValues" dxfId="1" priority="4059"/>
    <cfRule type="duplicateValues" dxfId="1" priority="3990"/>
  </conditionalFormatting>
  <conditionalFormatting sqref="B773">
    <cfRule type="duplicateValues" dxfId="1" priority="4127"/>
    <cfRule type="duplicateValues" dxfId="1" priority="4058"/>
    <cfRule type="duplicateValues" dxfId="1" priority="3989"/>
  </conditionalFormatting>
  <conditionalFormatting sqref="B774">
    <cfRule type="duplicateValues" dxfId="1" priority="4126"/>
    <cfRule type="duplicateValues" dxfId="1" priority="4057"/>
    <cfRule type="duplicateValues" dxfId="1" priority="3988"/>
  </conditionalFormatting>
  <conditionalFormatting sqref="B775">
    <cfRule type="duplicateValues" dxfId="1" priority="4125"/>
    <cfRule type="duplicateValues" dxfId="1" priority="4056"/>
    <cfRule type="duplicateValues" dxfId="1" priority="3987"/>
  </conditionalFormatting>
  <conditionalFormatting sqref="B776">
    <cfRule type="duplicateValues" dxfId="1" priority="4124"/>
    <cfRule type="duplicateValues" dxfId="1" priority="4055"/>
    <cfRule type="duplicateValues" dxfId="1" priority="3986"/>
  </conditionalFormatting>
  <conditionalFormatting sqref="B777">
    <cfRule type="duplicateValues" dxfId="1" priority="4123"/>
    <cfRule type="duplicateValues" dxfId="1" priority="4054"/>
    <cfRule type="duplicateValues" dxfId="1" priority="3985"/>
  </conditionalFormatting>
  <conditionalFormatting sqref="B778">
    <cfRule type="duplicateValues" dxfId="1" priority="4122"/>
    <cfRule type="duplicateValues" dxfId="1" priority="4053"/>
    <cfRule type="duplicateValues" dxfId="1" priority="3984"/>
  </conditionalFormatting>
  <conditionalFormatting sqref="B779">
    <cfRule type="duplicateValues" dxfId="1" priority="4121"/>
    <cfRule type="duplicateValues" dxfId="1" priority="4052"/>
    <cfRule type="duplicateValues" dxfId="1" priority="3983"/>
  </conditionalFormatting>
  <conditionalFormatting sqref="B780">
    <cfRule type="duplicateValues" dxfId="1" priority="4120"/>
    <cfRule type="duplicateValues" dxfId="1" priority="4051"/>
    <cfRule type="duplicateValues" dxfId="1" priority="3982"/>
  </conditionalFormatting>
  <conditionalFormatting sqref="B781">
    <cfRule type="duplicateValues" dxfId="1" priority="4119"/>
    <cfRule type="duplicateValues" dxfId="1" priority="4050"/>
    <cfRule type="duplicateValues" dxfId="1" priority="3981"/>
  </conditionalFormatting>
  <conditionalFormatting sqref="B782">
    <cfRule type="duplicateValues" dxfId="1" priority="4118"/>
    <cfRule type="duplicateValues" dxfId="1" priority="4049"/>
    <cfRule type="duplicateValues" dxfId="1" priority="3980"/>
  </conditionalFormatting>
  <conditionalFormatting sqref="B783">
    <cfRule type="duplicateValues" dxfId="1" priority="4117"/>
    <cfRule type="duplicateValues" dxfId="1" priority="4048"/>
    <cfRule type="duplicateValues" dxfId="1" priority="3979"/>
  </conditionalFormatting>
  <conditionalFormatting sqref="B784">
    <cfRule type="duplicateValues" dxfId="1" priority="4116"/>
    <cfRule type="duplicateValues" dxfId="1" priority="4047"/>
    <cfRule type="duplicateValues" dxfId="1" priority="3978"/>
  </conditionalFormatting>
  <conditionalFormatting sqref="B785">
    <cfRule type="duplicateValues" dxfId="1" priority="4115"/>
    <cfRule type="duplicateValues" dxfId="1" priority="4046"/>
    <cfRule type="duplicateValues" dxfId="1" priority="3977"/>
  </conditionalFormatting>
  <conditionalFormatting sqref="B786">
    <cfRule type="duplicateValues" dxfId="1" priority="4114"/>
    <cfRule type="duplicateValues" dxfId="1" priority="4045"/>
    <cfRule type="duplicateValues" dxfId="1" priority="3976"/>
  </conditionalFormatting>
  <conditionalFormatting sqref="B787">
    <cfRule type="duplicateValues" dxfId="1" priority="4113"/>
    <cfRule type="duplicateValues" dxfId="1" priority="4044"/>
    <cfRule type="duplicateValues" dxfId="1" priority="3975"/>
  </conditionalFormatting>
  <conditionalFormatting sqref="B788">
    <cfRule type="duplicateValues" dxfId="1" priority="4112"/>
    <cfRule type="duplicateValues" dxfId="1" priority="4043"/>
    <cfRule type="duplicateValues" dxfId="1" priority="3974"/>
  </conditionalFormatting>
  <conditionalFormatting sqref="B789">
    <cfRule type="duplicateValues" dxfId="1" priority="4111"/>
    <cfRule type="duplicateValues" dxfId="1" priority="4042"/>
    <cfRule type="duplicateValues" dxfId="1" priority="3973"/>
  </conditionalFormatting>
  <conditionalFormatting sqref="B790">
    <cfRule type="duplicateValues" dxfId="1" priority="4110"/>
    <cfRule type="duplicateValues" dxfId="1" priority="4041"/>
    <cfRule type="duplicateValues" dxfId="1" priority="3972"/>
  </conditionalFormatting>
  <conditionalFormatting sqref="B791">
    <cfRule type="duplicateValues" dxfId="1" priority="4109"/>
    <cfRule type="duplicateValues" dxfId="1" priority="4040"/>
    <cfRule type="duplicateValues" dxfId="1" priority="3971"/>
  </conditionalFormatting>
  <conditionalFormatting sqref="B792">
    <cfRule type="duplicateValues" dxfId="1" priority="4108"/>
    <cfRule type="duplicateValues" dxfId="1" priority="4039"/>
    <cfRule type="duplicateValues" dxfId="1" priority="3970"/>
  </conditionalFormatting>
  <conditionalFormatting sqref="B793">
    <cfRule type="duplicateValues" dxfId="1" priority="4107"/>
    <cfRule type="duplicateValues" dxfId="1" priority="4038"/>
    <cfRule type="duplicateValues" dxfId="1" priority="3969"/>
  </conditionalFormatting>
  <conditionalFormatting sqref="B794">
    <cfRule type="duplicateValues" dxfId="1" priority="4106"/>
    <cfRule type="duplicateValues" dxfId="1" priority="4037"/>
    <cfRule type="duplicateValues" dxfId="1" priority="3968"/>
  </conditionalFormatting>
  <conditionalFormatting sqref="B795">
    <cfRule type="duplicateValues" dxfId="1" priority="4105"/>
    <cfRule type="duplicateValues" dxfId="1" priority="4036"/>
    <cfRule type="duplicateValues" dxfId="1" priority="3967"/>
  </conditionalFormatting>
  <conditionalFormatting sqref="B796">
    <cfRule type="duplicateValues" dxfId="1" priority="4104"/>
    <cfRule type="duplicateValues" dxfId="1" priority="4035"/>
    <cfRule type="duplicateValues" dxfId="1" priority="3966"/>
  </conditionalFormatting>
  <conditionalFormatting sqref="B797">
    <cfRule type="duplicateValues" dxfId="1" priority="4103"/>
    <cfRule type="duplicateValues" dxfId="1" priority="4034"/>
    <cfRule type="duplicateValues" dxfId="1" priority="3965"/>
  </conditionalFormatting>
  <conditionalFormatting sqref="B798">
    <cfRule type="duplicateValues" dxfId="1" priority="4102"/>
    <cfRule type="duplicateValues" dxfId="1" priority="4033"/>
    <cfRule type="duplicateValues" dxfId="1" priority="3964"/>
  </conditionalFormatting>
  <conditionalFormatting sqref="B799">
    <cfRule type="duplicateValues" dxfId="1" priority="4101"/>
    <cfRule type="duplicateValues" dxfId="1" priority="4032"/>
    <cfRule type="duplicateValues" dxfId="1" priority="3963"/>
  </conditionalFormatting>
  <conditionalFormatting sqref="B800">
    <cfRule type="duplicateValues" dxfId="1" priority="4100"/>
    <cfRule type="duplicateValues" dxfId="1" priority="4031"/>
    <cfRule type="duplicateValues" dxfId="1" priority="3962"/>
  </conditionalFormatting>
  <conditionalFormatting sqref="B801">
    <cfRule type="duplicateValues" dxfId="1" priority="4099"/>
    <cfRule type="duplicateValues" dxfId="1" priority="4030"/>
    <cfRule type="duplicateValues" dxfId="1" priority="3961"/>
  </conditionalFormatting>
  <conditionalFormatting sqref="B802">
    <cfRule type="duplicateValues" dxfId="1" priority="4098"/>
    <cfRule type="duplicateValues" dxfId="1" priority="4029"/>
    <cfRule type="duplicateValues" dxfId="1" priority="3960"/>
  </conditionalFormatting>
  <conditionalFormatting sqref="B803">
    <cfRule type="duplicateValues" dxfId="1" priority="4097"/>
    <cfRule type="duplicateValues" dxfId="1" priority="4028"/>
    <cfRule type="duplicateValues" dxfId="1" priority="3959"/>
  </conditionalFormatting>
  <conditionalFormatting sqref="B804">
    <cfRule type="duplicateValues" dxfId="1" priority="4096"/>
    <cfRule type="duplicateValues" dxfId="1" priority="4027"/>
    <cfRule type="duplicateValues" dxfId="1" priority="3958"/>
  </conditionalFormatting>
  <conditionalFormatting sqref="B805">
    <cfRule type="duplicateValues" dxfId="1" priority="4095"/>
    <cfRule type="duplicateValues" dxfId="1" priority="4026"/>
    <cfRule type="duplicateValues" dxfId="1" priority="3957"/>
  </conditionalFormatting>
  <conditionalFormatting sqref="B806">
    <cfRule type="duplicateValues" dxfId="1" priority="4094"/>
    <cfRule type="duplicateValues" dxfId="1" priority="4025"/>
    <cfRule type="duplicateValues" dxfId="1" priority="3956"/>
  </conditionalFormatting>
  <conditionalFormatting sqref="B807">
    <cfRule type="duplicateValues" dxfId="1" priority="4093"/>
    <cfRule type="duplicateValues" dxfId="1" priority="4024"/>
    <cfRule type="duplicateValues" dxfId="1" priority="3955"/>
  </conditionalFormatting>
  <conditionalFormatting sqref="B808">
    <cfRule type="duplicateValues" dxfId="1" priority="4092"/>
    <cfRule type="duplicateValues" dxfId="1" priority="4023"/>
    <cfRule type="duplicateValues" dxfId="1" priority="3954"/>
  </conditionalFormatting>
  <conditionalFormatting sqref="B809">
    <cfRule type="duplicateValues" dxfId="1" priority="4091"/>
    <cfRule type="duplicateValues" dxfId="1" priority="4022"/>
    <cfRule type="duplicateValues" dxfId="1" priority="3953"/>
  </conditionalFormatting>
  <conditionalFormatting sqref="B810">
    <cfRule type="duplicateValues" dxfId="1" priority="4090"/>
    <cfRule type="duplicateValues" dxfId="1" priority="4021"/>
    <cfRule type="duplicateValues" dxfId="1" priority="3952"/>
  </conditionalFormatting>
  <conditionalFormatting sqref="B811">
    <cfRule type="duplicateValues" dxfId="1" priority="4089"/>
    <cfRule type="duplicateValues" dxfId="1" priority="4020"/>
    <cfRule type="duplicateValues" dxfId="1" priority="3951"/>
  </conditionalFormatting>
  <conditionalFormatting sqref="B812">
    <cfRule type="duplicateValues" dxfId="1" priority="4088"/>
    <cfRule type="duplicateValues" dxfId="1" priority="4019"/>
    <cfRule type="duplicateValues" dxfId="1" priority="3950"/>
  </conditionalFormatting>
  <conditionalFormatting sqref="B813">
    <cfRule type="duplicateValues" dxfId="1" priority="4087"/>
    <cfRule type="duplicateValues" dxfId="1" priority="4018"/>
    <cfRule type="duplicateValues" dxfId="1" priority="3949"/>
  </conditionalFormatting>
  <conditionalFormatting sqref="B814">
    <cfRule type="duplicateValues" dxfId="1" priority="4086"/>
    <cfRule type="duplicateValues" dxfId="1" priority="4017"/>
    <cfRule type="duplicateValues" dxfId="1" priority="3948"/>
  </conditionalFormatting>
  <conditionalFormatting sqref="B815">
    <cfRule type="duplicateValues" dxfId="1" priority="4085"/>
    <cfRule type="duplicateValues" dxfId="1" priority="4016"/>
    <cfRule type="duplicateValues" dxfId="1" priority="3947"/>
  </conditionalFormatting>
  <conditionalFormatting sqref="B816">
    <cfRule type="duplicateValues" dxfId="1" priority="4084"/>
    <cfRule type="duplicateValues" dxfId="1" priority="4015"/>
    <cfRule type="duplicateValues" dxfId="1" priority="3946"/>
  </conditionalFormatting>
  <conditionalFormatting sqref="B817">
    <cfRule type="duplicateValues" dxfId="1" priority="4083"/>
    <cfRule type="duplicateValues" dxfId="1" priority="4014"/>
    <cfRule type="duplicateValues" dxfId="1" priority="3945"/>
  </conditionalFormatting>
  <conditionalFormatting sqref="B818">
    <cfRule type="duplicateValues" dxfId="1" priority="4082"/>
    <cfRule type="duplicateValues" dxfId="1" priority="4013"/>
    <cfRule type="duplicateValues" dxfId="1" priority="3944"/>
  </conditionalFormatting>
  <conditionalFormatting sqref="B819">
    <cfRule type="duplicateValues" dxfId="1" priority="4081"/>
    <cfRule type="duplicateValues" dxfId="1" priority="4012"/>
    <cfRule type="duplicateValues" dxfId="1" priority="3943"/>
  </conditionalFormatting>
  <conditionalFormatting sqref="B820">
    <cfRule type="duplicateValues" dxfId="1" priority="4080"/>
    <cfRule type="duplicateValues" dxfId="1" priority="4011"/>
    <cfRule type="duplicateValues" dxfId="1" priority="3942"/>
  </conditionalFormatting>
  <conditionalFormatting sqref="B821">
    <cfRule type="duplicateValues" dxfId="1" priority="4079"/>
    <cfRule type="duplicateValues" dxfId="1" priority="4010"/>
    <cfRule type="duplicateValues" dxfId="1" priority="3941"/>
  </conditionalFormatting>
  <conditionalFormatting sqref="B822">
    <cfRule type="duplicateValues" dxfId="1" priority="3939"/>
    <cfRule type="duplicateValues" dxfId="1" priority="3915"/>
    <cfRule type="duplicateValues" dxfId="1" priority="3891"/>
  </conditionalFormatting>
  <conditionalFormatting sqref="B823">
    <cfRule type="duplicateValues" dxfId="1" priority="3938"/>
    <cfRule type="duplicateValues" dxfId="1" priority="3914"/>
    <cfRule type="duplicateValues" dxfId="1" priority="3890"/>
  </conditionalFormatting>
  <conditionalFormatting sqref="B824">
    <cfRule type="duplicateValues" dxfId="1" priority="3937"/>
    <cfRule type="duplicateValues" dxfId="1" priority="3913"/>
    <cfRule type="duplicateValues" dxfId="1" priority="3889"/>
  </conditionalFormatting>
  <conditionalFormatting sqref="B825">
    <cfRule type="duplicateValues" dxfId="1" priority="3936"/>
    <cfRule type="duplicateValues" dxfId="1" priority="3912"/>
    <cfRule type="duplicateValues" dxfId="1" priority="3888"/>
  </conditionalFormatting>
  <conditionalFormatting sqref="B826">
    <cfRule type="duplicateValues" dxfId="1" priority="3935"/>
    <cfRule type="duplicateValues" dxfId="1" priority="3911"/>
    <cfRule type="duplicateValues" dxfId="1" priority="3887"/>
  </conditionalFormatting>
  <conditionalFormatting sqref="B827">
    <cfRule type="duplicateValues" dxfId="1" priority="3934"/>
    <cfRule type="duplicateValues" dxfId="1" priority="3910"/>
    <cfRule type="duplicateValues" dxfId="1" priority="3886"/>
  </conditionalFormatting>
  <conditionalFormatting sqref="B828">
    <cfRule type="duplicateValues" dxfId="1" priority="3933"/>
    <cfRule type="duplicateValues" dxfId="1" priority="3909"/>
    <cfRule type="duplicateValues" dxfId="1" priority="3885"/>
  </conditionalFormatting>
  <conditionalFormatting sqref="B829">
    <cfRule type="duplicateValues" dxfId="1" priority="3932"/>
    <cfRule type="duplicateValues" dxfId="1" priority="3908"/>
    <cfRule type="duplicateValues" dxfId="1" priority="3884"/>
  </conditionalFormatting>
  <conditionalFormatting sqref="B830">
    <cfRule type="duplicateValues" dxfId="1" priority="3931"/>
    <cfRule type="duplicateValues" dxfId="1" priority="3907"/>
    <cfRule type="duplicateValues" dxfId="1" priority="3883"/>
  </conditionalFormatting>
  <conditionalFormatting sqref="B831">
    <cfRule type="duplicateValues" dxfId="1" priority="3930"/>
    <cfRule type="duplicateValues" dxfId="1" priority="3906"/>
    <cfRule type="duplicateValues" dxfId="1" priority="3882"/>
  </conditionalFormatting>
  <conditionalFormatting sqref="B832">
    <cfRule type="duplicateValues" dxfId="1" priority="3929"/>
    <cfRule type="duplicateValues" dxfId="1" priority="3905"/>
    <cfRule type="duplicateValues" dxfId="1" priority="3881"/>
  </conditionalFormatting>
  <conditionalFormatting sqref="B833">
    <cfRule type="duplicateValues" dxfId="1" priority="3928"/>
    <cfRule type="duplicateValues" dxfId="1" priority="3904"/>
    <cfRule type="duplicateValues" dxfId="1" priority="3880"/>
  </conditionalFormatting>
  <conditionalFormatting sqref="B834">
    <cfRule type="duplicateValues" dxfId="1" priority="3927"/>
    <cfRule type="duplicateValues" dxfId="1" priority="3903"/>
    <cfRule type="duplicateValues" dxfId="1" priority="3879"/>
  </conditionalFormatting>
  <conditionalFormatting sqref="B835">
    <cfRule type="duplicateValues" dxfId="1" priority="3926"/>
    <cfRule type="duplicateValues" dxfId="1" priority="3902"/>
    <cfRule type="duplicateValues" dxfId="1" priority="3878"/>
  </conditionalFormatting>
  <conditionalFormatting sqref="B836">
    <cfRule type="duplicateValues" dxfId="1" priority="3925"/>
    <cfRule type="duplicateValues" dxfId="1" priority="3901"/>
    <cfRule type="duplicateValues" dxfId="1" priority="3877"/>
  </conditionalFormatting>
  <conditionalFormatting sqref="B837">
    <cfRule type="duplicateValues" dxfId="1" priority="3924"/>
    <cfRule type="duplicateValues" dxfId="1" priority="3900"/>
    <cfRule type="duplicateValues" dxfId="1" priority="3876"/>
  </conditionalFormatting>
  <conditionalFormatting sqref="B838">
    <cfRule type="duplicateValues" dxfId="1" priority="3923"/>
    <cfRule type="duplicateValues" dxfId="1" priority="3899"/>
    <cfRule type="duplicateValues" dxfId="1" priority="3875"/>
  </conditionalFormatting>
  <conditionalFormatting sqref="B839">
    <cfRule type="duplicateValues" dxfId="1" priority="3922"/>
    <cfRule type="duplicateValues" dxfId="1" priority="3898"/>
    <cfRule type="duplicateValues" dxfId="1" priority="3874"/>
  </conditionalFormatting>
  <conditionalFormatting sqref="B840">
    <cfRule type="duplicateValues" dxfId="1" priority="3921"/>
    <cfRule type="duplicateValues" dxfId="1" priority="3897"/>
    <cfRule type="duplicateValues" dxfId="1" priority="3873"/>
  </conditionalFormatting>
  <conditionalFormatting sqref="B841">
    <cfRule type="duplicateValues" dxfId="1" priority="3920"/>
    <cfRule type="duplicateValues" dxfId="1" priority="3896"/>
    <cfRule type="duplicateValues" dxfId="1" priority="3872"/>
  </conditionalFormatting>
  <conditionalFormatting sqref="B842">
    <cfRule type="duplicateValues" dxfId="1" priority="3919"/>
    <cfRule type="duplicateValues" dxfId="1" priority="3895"/>
    <cfRule type="duplicateValues" dxfId="1" priority="3871"/>
  </conditionalFormatting>
  <conditionalFormatting sqref="B843">
    <cfRule type="duplicateValues" dxfId="1" priority="3918"/>
    <cfRule type="duplicateValues" dxfId="1" priority="3894"/>
    <cfRule type="duplicateValues" dxfId="1" priority="3870"/>
  </conditionalFormatting>
  <conditionalFormatting sqref="B844">
    <cfRule type="duplicateValues" dxfId="1" priority="3917"/>
    <cfRule type="duplicateValues" dxfId="1" priority="3893"/>
    <cfRule type="duplicateValues" dxfId="1" priority="3869"/>
  </conditionalFormatting>
  <conditionalFormatting sqref="B845">
    <cfRule type="duplicateValues" dxfId="1" priority="3916"/>
    <cfRule type="duplicateValues" dxfId="1" priority="3892"/>
    <cfRule type="duplicateValues" dxfId="1" priority="3868"/>
  </conditionalFormatting>
  <conditionalFormatting sqref="B846">
    <cfRule type="duplicateValues" dxfId="1" priority="3831"/>
    <cfRule type="duplicateValues" dxfId="1" priority="3593"/>
    <cfRule type="duplicateValues" dxfId="1" priority="3355"/>
  </conditionalFormatting>
  <conditionalFormatting sqref="B847">
    <cfRule type="duplicateValues" dxfId="1" priority="3830"/>
    <cfRule type="duplicateValues" dxfId="1" priority="3592"/>
    <cfRule type="duplicateValues" dxfId="1" priority="3354"/>
  </conditionalFormatting>
  <conditionalFormatting sqref="B848">
    <cfRule type="duplicateValues" dxfId="1" priority="3829"/>
    <cfRule type="duplicateValues" dxfId="1" priority="3591"/>
    <cfRule type="duplicateValues" dxfId="1" priority="3353"/>
  </conditionalFormatting>
  <conditionalFormatting sqref="B849">
    <cfRule type="duplicateValues" dxfId="1" priority="3828"/>
    <cfRule type="duplicateValues" dxfId="1" priority="3590"/>
    <cfRule type="duplicateValues" dxfId="1" priority="3352"/>
  </conditionalFormatting>
  <conditionalFormatting sqref="B850">
    <cfRule type="duplicateValues" dxfId="1" priority="3827"/>
    <cfRule type="duplicateValues" dxfId="1" priority="3589"/>
    <cfRule type="duplicateValues" dxfId="1" priority="3351"/>
  </conditionalFormatting>
  <conditionalFormatting sqref="B851">
    <cfRule type="duplicateValues" dxfId="1" priority="3826"/>
    <cfRule type="duplicateValues" dxfId="1" priority="3588"/>
    <cfRule type="duplicateValues" dxfId="1" priority="3350"/>
  </conditionalFormatting>
  <conditionalFormatting sqref="B852">
    <cfRule type="duplicateValues" dxfId="1" priority="3825"/>
    <cfRule type="duplicateValues" dxfId="1" priority="3587"/>
    <cfRule type="duplicateValues" dxfId="1" priority="3349"/>
  </conditionalFormatting>
  <conditionalFormatting sqref="B853">
    <cfRule type="duplicateValues" dxfId="1" priority="3824"/>
    <cfRule type="duplicateValues" dxfId="1" priority="3586"/>
    <cfRule type="duplicateValues" dxfId="1" priority="3348"/>
  </conditionalFormatting>
  <conditionalFormatting sqref="B854">
    <cfRule type="duplicateValues" dxfId="1" priority="3823"/>
    <cfRule type="duplicateValues" dxfId="1" priority="3585"/>
    <cfRule type="duplicateValues" dxfId="1" priority="3347"/>
  </conditionalFormatting>
  <conditionalFormatting sqref="B855">
    <cfRule type="duplicateValues" dxfId="1" priority="3822"/>
    <cfRule type="duplicateValues" dxfId="1" priority="3584"/>
    <cfRule type="duplicateValues" dxfId="1" priority="3346"/>
  </conditionalFormatting>
  <conditionalFormatting sqref="B856">
    <cfRule type="duplicateValues" dxfId="1" priority="3821"/>
    <cfRule type="duplicateValues" dxfId="1" priority="3583"/>
    <cfRule type="duplicateValues" dxfId="1" priority="3345"/>
  </conditionalFormatting>
  <conditionalFormatting sqref="B857">
    <cfRule type="duplicateValues" dxfId="1" priority="3820"/>
    <cfRule type="duplicateValues" dxfId="1" priority="3582"/>
    <cfRule type="duplicateValues" dxfId="1" priority="3344"/>
  </conditionalFormatting>
  <conditionalFormatting sqref="B858">
    <cfRule type="duplicateValues" dxfId="1" priority="3819"/>
    <cfRule type="duplicateValues" dxfId="1" priority="3581"/>
    <cfRule type="duplicateValues" dxfId="1" priority="3343"/>
  </conditionalFormatting>
  <conditionalFormatting sqref="B859">
    <cfRule type="duplicateValues" dxfId="1" priority="3818"/>
    <cfRule type="duplicateValues" dxfId="1" priority="3580"/>
    <cfRule type="duplicateValues" dxfId="1" priority="3342"/>
  </conditionalFormatting>
  <conditionalFormatting sqref="B860">
    <cfRule type="duplicateValues" dxfId="1" priority="3817"/>
    <cfRule type="duplicateValues" dxfId="1" priority="3579"/>
    <cfRule type="duplicateValues" dxfId="1" priority="3341"/>
  </conditionalFormatting>
  <conditionalFormatting sqref="B861">
    <cfRule type="duplicateValues" dxfId="1" priority="3816"/>
    <cfRule type="duplicateValues" dxfId="1" priority="3578"/>
    <cfRule type="duplicateValues" dxfId="1" priority="3340"/>
  </conditionalFormatting>
  <conditionalFormatting sqref="B862">
    <cfRule type="duplicateValues" dxfId="1" priority="3815"/>
    <cfRule type="duplicateValues" dxfId="1" priority="3577"/>
    <cfRule type="duplicateValues" dxfId="1" priority="3339"/>
  </conditionalFormatting>
  <conditionalFormatting sqref="B863">
    <cfRule type="duplicateValues" dxfId="1" priority="3814"/>
    <cfRule type="duplicateValues" dxfId="1" priority="3576"/>
    <cfRule type="duplicateValues" dxfId="1" priority="3338"/>
  </conditionalFormatting>
  <conditionalFormatting sqref="B864">
    <cfRule type="duplicateValues" dxfId="1" priority="3813"/>
    <cfRule type="duplicateValues" dxfId="1" priority="3575"/>
    <cfRule type="duplicateValues" dxfId="1" priority="3337"/>
  </conditionalFormatting>
  <conditionalFormatting sqref="B865">
    <cfRule type="duplicateValues" dxfId="1" priority="3812"/>
    <cfRule type="duplicateValues" dxfId="1" priority="3574"/>
    <cfRule type="duplicateValues" dxfId="1" priority="3336"/>
  </conditionalFormatting>
  <conditionalFormatting sqref="B866">
    <cfRule type="duplicateValues" dxfId="1" priority="3811"/>
    <cfRule type="duplicateValues" dxfId="1" priority="3573"/>
    <cfRule type="duplicateValues" dxfId="1" priority="3335"/>
  </conditionalFormatting>
  <conditionalFormatting sqref="B867">
    <cfRule type="duplicateValues" dxfId="1" priority="3810"/>
    <cfRule type="duplicateValues" dxfId="1" priority="3572"/>
    <cfRule type="duplicateValues" dxfId="1" priority="3334"/>
  </conditionalFormatting>
  <conditionalFormatting sqref="B868">
    <cfRule type="duplicateValues" dxfId="1" priority="3809"/>
    <cfRule type="duplicateValues" dxfId="1" priority="3571"/>
    <cfRule type="duplicateValues" dxfId="1" priority="3333"/>
  </conditionalFormatting>
  <conditionalFormatting sqref="B869">
    <cfRule type="duplicateValues" dxfId="1" priority="3808"/>
    <cfRule type="duplicateValues" dxfId="1" priority="3570"/>
    <cfRule type="duplicateValues" dxfId="1" priority="3332"/>
  </conditionalFormatting>
  <conditionalFormatting sqref="B870">
    <cfRule type="duplicateValues" dxfId="1" priority="3807"/>
    <cfRule type="duplicateValues" dxfId="1" priority="3569"/>
    <cfRule type="duplicateValues" dxfId="1" priority="3331"/>
  </conditionalFormatting>
  <conditionalFormatting sqref="B871">
    <cfRule type="duplicateValues" dxfId="1" priority="3806"/>
    <cfRule type="duplicateValues" dxfId="1" priority="3568"/>
    <cfRule type="duplicateValues" dxfId="1" priority="3330"/>
  </conditionalFormatting>
  <conditionalFormatting sqref="B872">
    <cfRule type="duplicateValues" dxfId="1" priority="3805"/>
    <cfRule type="duplicateValues" dxfId="1" priority="3567"/>
    <cfRule type="duplicateValues" dxfId="1" priority="3329"/>
  </conditionalFormatting>
  <conditionalFormatting sqref="B873">
    <cfRule type="duplicateValues" dxfId="1" priority="3804"/>
    <cfRule type="duplicateValues" dxfId="1" priority="3566"/>
    <cfRule type="duplicateValues" dxfId="1" priority="3328"/>
  </conditionalFormatting>
  <conditionalFormatting sqref="B874">
    <cfRule type="duplicateValues" dxfId="1" priority="3803"/>
    <cfRule type="duplicateValues" dxfId="1" priority="3565"/>
    <cfRule type="duplicateValues" dxfId="1" priority="3327"/>
  </conditionalFormatting>
  <conditionalFormatting sqref="B875">
    <cfRule type="duplicateValues" dxfId="1" priority="3802"/>
    <cfRule type="duplicateValues" dxfId="1" priority="3564"/>
    <cfRule type="duplicateValues" dxfId="1" priority="3326"/>
  </conditionalFormatting>
  <conditionalFormatting sqref="B876">
    <cfRule type="duplicateValues" dxfId="1" priority="3801"/>
    <cfRule type="duplicateValues" dxfId="1" priority="3563"/>
    <cfRule type="duplicateValues" dxfId="1" priority="3325"/>
  </conditionalFormatting>
  <conditionalFormatting sqref="B877">
    <cfRule type="duplicateValues" dxfId="1" priority="3800"/>
    <cfRule type="duplicateValues" dxfId="1" priority="3562"/>
    <cfRule type="duplicateValues" dxfId="1" priority="3324"/>
  </conditionalFormatting>
  <conditionalFormatting sqref="B878">
    <cfRule type="duplicateValues" dxfId="1" priority="3799"/>
    <cfRule type="duplicateValues" dxfId="1" priority="3561"/>
    <cfRule type="duplicateValues" dxfId="1" priority="3323"/>
  </conditionalFormatting>
  <conditionalFormatting sqref="B879">
    <cfRule type="duplicateValues" dxfId="1" priority="3798"/>
    <cfRule type="duplicateValues" dxfId="1" priority="3560"/>
    <cfRule type="duplicateValues" dxfId="1" priority="3322"/>
  </conditionalFormatting>
  <conditionalFormatting sqref="B880">
    <cfRule type="duplicateValues" dxfId="1" priority="3797"/>
    <cfRule type="duplicateValues" dxfId="1" priority="3559"/>
    <cfRule type="duplicateValues" dxfId="1" priority="3321"/>
  </conditionalFormatting>
  <conditionalFormatting sqref="B881">
    <cfRule type="duplicateValues" dxfId="1" priority="3796"/>
    <cfRule type="duplicateValues" dxfId="1" priority="3558"/>
    <cfRule type="duplicateValues" dxfId="1" priority="3320"/>
  </conditionalFormatting>
  <conditionalFormatting sqref="B882">
    <cfRule type="duplicateValues" dxfId="1" priority="3795"/>
    <cfRule type="duplicateValues" dxfId="1" priority="3557"/>
    <cfRule type="duplicateValues" dxfId="1" priority="3319"/>
  </conditionalFormatting>
  <conditionalFormatting sqref="B883">
    <cfRule type="duplicateValues" dxfId="1" priority="3794"/>
    <cfRule type="duplicateValues" dxfId="1" priority="3556"/>
    <cfRule type="duplicateValues" dxfId="1" priority="3318"/>
  </conditionalFormatting>
  <conditionalFormatting sqref="B884">
    <cfRule type="duplicateValues" dxfId="1" priority="3793"/>
    <cfRule type="duplicateValues" dxfId="1" priority="3555"/>
    <cfRule type="duplicateValues" dxfId="1" priority="3317"/>
  </conditionalFormatting>
  <conditionalFormatting sqref="B885">
    <cfRule type="duplicateValues" dxfId="1" priority="3792"/>
    <cfRule type="duplicateValues" dxfId="1" priority="3554"/>
    <cfRule type="duplicateValues" dxfId="1" priority="3316"/>
  </conditionalFormatting>
  <conditionalFormatting sqref="B886">
    <cfRule type="duplicateValues" dxfId="1" priority="3791"/>
    <cfRule type="duplicateValues" dxfId="1" priority="3553"/>
    <cfRule type="duplicateValues" dxfId="1" priority="3315"/>
  </conditionalFormatting>
  <conditionalFormatting sqref="B887">
    <cfRule type="duplicateValues" dxfId="1" priority="3790"/>
    <cfRule type="duplicateValues" dxfId="1" priority="3552"/>
    <cfRule type="duplicateValues" dxfId="1" priority="3314"/>
  </conditionalFormatting>
  <conditionalFormatting sqref="B888">
    <cfRule type="duplicateValues" dxfId="1" priority="3789"/>
    <cfRule type="duplicateValues" dxfId="1" priority="3551"/>
    <cfRule type="duplicateValues" dxfId="1" priority="3313"/>
  </conditionalFormatting>
  <conditionalFormatting sqref="B889">
    <cfRule type="duplicateValues" dxfId="1" priority="3788"/>
    <cfRule type="duplicateValues" dxfId="1" priority="3550"/>
    <cfRule type="duplicateValues" dxfId="1" priority="3312"/>
  </conditionalFormatting>
  <conditionalFormatting sqref="B890">
    <cfRule type="duplicateValues" dxfId="1" priority="3787"/>
    <cfRule type="duplicateValues" dxfId="1" priority="3549"/>
    <cfRule type="duplicateValues" dxfId="1" priority="3311"/>
  </conditionalFormatting>
  <conditionalFormatting sqref="B891">
    <cfRule type="duplicateValues" dxfId="1" priority="3786"/>
    <cfRule type="duplicateValues" dxfId="1" priority="3548"/>
    <cfRule type="duplicateValues" dxfId="1" priority="3310"/>
  </conditionalFormatting>
  <conditionalFormatting sqref="B892">
    <cfRule type="duplicateValues" dxfId="1" priority="3785"/>
    <cfRule type="duplicateValues" dxfId="1" priority="3547"/>
    <cfRule type="duplicateValues" dxfId="1" priority="3309"/>
  </conditionalFormatting>
  <conditionalFormatting sqref="B893">
    <cfRule type="duplicateValues" dxfId="1" priority="3784"/>
    <cfRule type="duplicateValues" dxfId="1" priority="3546"/>
    <cfRule type="duplicateValues" dxfId="1" priority="3308"/>
  </conditionalFormatting>
  <conditionalFormatting sqref="B894">
    <cfRule type="duplicateValues" dxfId="1" priority="3783"/>
    <cfRule type="duplicateValues" dxfId="1" priority="3545"/>
    <cfRule type="duplicateValues" dxfId="1" priority="3307"/>
  </conditionalFormatting>
  <conditionalFormatting sqref="B895">
    <cfRule type="duplicateValues" dxfId="1" priority="3782"/>
    <cfRule type="duplicateValues" dxfId="1" priority="3544"/>
    <cfRule type="duplicateValues" dxfId="1" priority="3306"/>
  </conditionalFormatting>
  <conditionalFormatting sqref="B896">
    <cfRule type="duplicateValues" dxfId="1" priority="3781"/>
    <cfRule type="duplicateValues" dxfId="1" priority="3543"/>
    <cfRule type="duplicateValues" dxfId="1" priority="3305"/>
  </conditionalFormatting>
  <conditionalFormatting sqref="B897">
    <cfRule type="duplicateValues" dxfId="1" priority="3780"/>
    <cfRule type="duplicateValues" dxfId="1" priority="3542"/>
    <cfRule type="duplicateValues" dxfId="1" priority="3304"/>
  </conditionalFormatting>
  <conditionalFormatting sqref="B898">
    <cfRule type="duplicateValues" dxfId="1" priority="3779"/>
    <cfRule type="duplicateValues" dxfId="1" priority="3541"/>
    <cfRule type="duplicateValues" dxfId="1" priority="3303"/>
  </conditionalFormatting>
  <conditionalFormatting sqref="B899">
    <cfRule type="duplicateValues" dxfId="1" priority="3778"/>
    <cfRule type="duplicateValues" dxfId="1" priority="3540"/>
    <cfRule type="duplicateValues" dxfId="1" priority="3302"/>
  </conditionalFormatting>
  <conditionalFormatting sqref="B900">
    <cfRule type="duplicateValues" dxfId="1" priority="3777"/>
    <cfRule type="duplicateValues" dxfId="1" priority="3539"/>
    <cfRule type="duplicateValues" dxfId="1" priority="3301"/>
  </conditionalFormatting>
  <conditionalFormatting sqref="B901">
    <cfRule type="duplicateValues" dxfId="1" priority="3776"/>
    <cfRule type="duplicateValues" dxfId="1" priority="3538"/>
    <cfRule type="duplicateValues" dxfId="1" priority="3300"/>
  </conditionalFormatting>
  <conditionalFormatting sqref="B902">
    <cfRule type="duplicateValues" dxfId="1" priority="3775"/>
    <cfRule type="duplicateValues" dxfId="1" priority="3537"/>
    <cfRule type="duplicateValues" dxfId="1" priority="3299"/>
  </conditionalFormatting>
  <conditionalFormatting sqref="B903">
    <cfRule type="duplicateValues" dxfId="1" priority="3774"/>
    <cfRule type="duplicateValues" dxfId="1" priority="3536"/>
    <cfRule type="duplicateValues" dxfId="1" priority="3298"/>
  </conditionalFormatting>
  <conditionalFormatting sqref="B904">
    <cfRule type="duplicateValues" dxfId="1" priority="3773"/>
    <cfRule type="duplicateValues" dxfId="1" priority="3535"/>
    <cfRule type="duplicateValues" dxfId="1" priority="3297"/>
  </conditionalFormatting>
  <conditionalFormatting sqref="B905">
    <cfRule type="duplicateValues" dxfId="1" priority="3772"/>
    <cfRule type="duplicateValues" dxfId="1" priority="3534"/>
    <cfRule type="duplicateValues" dxfId="1" priority="3296"/>
  </conditionalFormatting>
  <conditionalFormatting sqref="B906">
    <cfRule type="duplicateValues" dxfId="1" priority="3771"/>
    <cfRule type="duplicateValues" dxfId="1" priority="3533"/>
    <cfRule type="duplicateValues" dxfId="1" priority="3295"/>
  </conditionalFormatting>
  <conditionalFormatting sqref="B907">
    <cfRule type="duplicateValues" dxfId="1" priority="3770"/>
    <cfRule type="duplicateValues" dxfId="1" priority="3532"/>
    <cfRule type="duplicateValues" dxfId="1" priority="3294"/>
  </conditionalFormatting>
  <conditionalFormatting sqref="B908">
    <cfRule type="duplicateValues" dxfId="1" priority="3769"/>
    <cfRule type="duplicateValues" dxfId="1" priority="3531"/>
    <cfRule type="duplicateValues" dxfId="1" priority="3293"/>
  </conditionalFormatting>
  <conditionalFormatting sqref="B909">
    <cfRule type="duplicateValues" dxfId="1" priority="3768"/>
    <cfRule type="duplicateValues" dxfId="1" priority="3530"/>
    <cfRule type="duplicateValues" dxfId="1" priority="3292"/>
  </conditionalFormatting>
  <conditionalFormatting sqref="B910">
    <cfRule type="duplicateValues" dxfId="1" priority="3767"/>
    <cfRule type="duplicateValues" dxfId="1" priority="3529"/>
    <cfRule type="duplicateValues" dxfId="1" priority="3291"/>
  </conditionalFormatting>
  <conditionalFormatting sqref="B911">
    <cfRule type="duplicateValues" dxfId="1" priority="3766"/>
    <cfRule type="duplicateValues" dxfId="1" priority="3528"/>
    <cfRule type="duplicateValues" dxfId="1" priority="3290"/>
  </conditionalFormatting>
  <conditionalFormatting sqref="B912">
    <cfRule type="duplicateValues" dxfId="1" priority="3765"/>
    <cfRule type="duplicateValues" dxfId="1" priority="3527"/>
    <cfRule type="duplicateValues" dxfId="1" priority="3289"/>
  </conditionalFormatting>
  <conditionalFormatting sqref="B913">
    <cfRule type="duplicateValues" dxfId="1" priority="3764"/>
    <cfRule type="duplicateValues" dxfId="1" priority="3526"/>
    <cfRule type="duplicateValues" dxfId="1" priority="3288"/>
  </conditionalFormatting>
  <conditionalFormatting sqref="B914">
    <cfRule type="duplicateValues" dxfId="1" priority="3763"/>
    <cfRule type="duplicateValues" dxfId="1" priority="3525"/>
    <cfRule type="duplicateValues" dxfId="1" priority="3287"/>
  </conditionalFormatting>
  <conditionalFormatting sqref="B915">
    <cfRule type="duplicateValues" dxfId="1" priority="3762"/>
    <cfRule type="duplicateValues" dxfId="1" priority="3524"/>
    <cfRule type="duplicateValues" dxfId="1" priority="3286"/>
  </conditionalFormatting>
  <conditionalFormatting sqref="B916">
    <cfRule type="duplicateValues" dxfId="1" priority="3761"/>
    <cfRule type="duplicateValues" dxfId="1" priority="3523"/>
    <cfRule type="duplicateValues" dxfId="1" priority="3285"/>
  </conditionalFormatting>
  <conditionalFormatting sqref="B917">
    <cfRule type="duplicateValues" dxfId="1" priority="3760"/>
    <cfRule type="duplicateValues" dxfId="1" priority="3522"/>
    <cfRule type="duplicateValues" dxfId="1" priority="3284"/>
  </conditionalFormatting>
  <conditionalFormatting sqref="B918">
    <cfRule type="duplicateValues" dxfId="1" priority="3759"/>
    <cfRule type="duplicateValues" dxfId="1" priority="3521"/>
    <cfRule type="duplicateValues" dxfId="1" priority="3283"/>
  </conditionalFormatting>
  <conditionalFormatting sqref="B919">
    <cfRule type="duplicateValues" dxfId="1" priority="3758"/>
    <cfRule type="duplicateValues" dxfId="1" priority="3520"/>
    <cfRule type="duplicateValues" dxfId="1" priority="3282"/>
  </conditionalFormatting>
  <conditionalFormatting sqref="B920">
    <cfRule type="duplicateValues" dxfId="1" priority="3757"/>
    <cfRule type="duplicateValues" dxfId="1" priority="3519"/>
    <cfRule type="duplicateValues" dxfId="1" priority="3281"/>
  </conditionalFormatting>
  <conditionalFormatting sqref="B921">
    <cfRule type="duplicateValues" dxfId="1" priority="3756"/>
    <cfRule type="duplicateValues" dxfId="1" priority="3518"/>
    <cfRule type="duplicateValues" dxfId="1" priority="3280"/>
  </conditionalFormatting>
  <conditionalFormatting sqref="B922">
    <cfRule type="duplicateValues" dxfId="1" priority="3755"/>
    <cfRule type="duplicateValues" dxfId="1" priority="3517"/>
    <cfRule type="duplicateValues" dxfId="1" priority="3279"/>
  </conditionalFormatting>
  <conditionalFormatting sqref="B923">
    <cfRule type="duplicateValues" dxfId="1" priority="3754"/>
    <cfRule type="duplicateValues" dxfId="1" priority="3516"/>
    <cfRule type="duplicateValues" dxfId="1" priority="3278"/>
  </conditionalFormatting>
  <conditionalFormatting sqref="B924">
    <cfRule type="duplicateValues" dxfId="1" priority="3753"/>
    <cfRule type="duplicateValues" dxfId="1" priority="3515"/>
    <cfRule type="duplicateValues" dxfId="1" priority="3277"/>
  </conditionalFormatting>
  <conditionalFormatting sqref="B925">
    <cfRule type="duplicateValues" dxfId="1" priority="3752"/>
    <cfRule type="duplicateValues" dxfId="1" priority="3514"/>
    <cfRule type="duplicateValues" dxfId="1" priority="3276"/>
  </conditionalFormatting>
  <conditionalFormatting sqref="B926">
    <cfRule type="duplicateValues" dxfId="1" priority="3751"/>
    <cfRule type="duplicateValues" dxfId="1" priority="3513"/>
    <cfRule type="duplicateValues" dxfId="1" priority="3275"/>
  </conditionalFormatting>
  <conditionalFormatting sqref="B927">
    <cfRule type="duplicateValues" dxfId="1" priority="3750"/>
    <cfRule type="duplicateValues" dxfId="1" priority="3512"/>
    <cfRule type="duplicateValues" dxfId="1" priority="3274"/>
  </conditionalFormatting>
  <conditionalFormatting sqref="B928">
    <cfRule type="duplicateValues" dxfId="1" priority="3749"/>
    <cfRule type="duplicateValues" dxfId="1" priority="3511"/>
    <cfRule type="duplicateValues" dxfId="1" priority="3273"/>
  </conditionalFormatting>
  <conditionalFormatting sqref="B929">
    <cfRule type="duplicateValues" dxfId="1" priority="3748"/>
    <cfRule type="duplicateValues" dxfId="1" priority="3510"/>
    <cfRule type="duplicateValues" dxfId="1" priority="3272"/>
  </conditionalFormatting>
  <conditionalFormatting sqref="B930">
    <cfRule type="duplicateValues" dxfId="1" priority="3747"/>
    <cfRule type="duplicateValues" dxfId="1" priority="3509"/>
    <cfRule type="duplicateValues" dxfId="1" priority="3271"/>
  </conditionalFormatting>
  <conditionalFormatting sqref="B931">
    <cfRule type="duplicateValues" dxfId="1" priority="3746"/>
    <cfRule type="duplicateValues" dxfId="1" priority="3508"/>
    <cfRule type="duplicateValues" dxfId="1" priority="3270"/>
  </conditionalFormatting>
  <conditionalFormatting sqref="B932">
    <cfRule type="duplicateValues" dxfId="1" priority="3745"/>
    <cfRule type="duplicateValues" dxfId="1" priority="3507"/>
    <cfRule type="duplicateValues" dxfId="1" priority="3269"/>
  </conditionalFormatting>
  <conditionalFormatting sqref="B933">
    <cfRule type="duplicateValues" dxfId="1" priority="3744"/>
    <cfRule type="duplicateValues" dxfId="1" priority="3506"/>
    <cfRule type="duplicateValues" dxfId="1" priority="3268"/>
  </conditionalFormatting>
  <conditionalFormatting sqref="B934">
    <cfRule type="duplicateValues" dxfId="1" priority="3743"/>
    <cfRule type="duplicateValues" dxfId="1" priority="3505"/>
    <cfRule type="duplicateValues" dxfId="1" priority="3267"/>
  </conditionalFormatting>
  <conditionalFormatting sqref="B935">
    <cfRule type="duplicateValues" dxfId="1" priority="3742"/>
    <cfRule type="duplicateValues" dxfId="1" priority="3504"/>
    <cfRule type="duplicateValues" dxfId="1" priority="3266"/>
  </conditionalFormatting>
  <conditionalFormatting sqref="B936">
    <cfRule type="duplicateValues" dxfId="1" priority="3741"/>
    <cfRule type="duplicateValues" dxfId="1" priority="3503"/>
    <cfRule type="duplicateValues" dxfId="1" priority="3265"/>
  </conditionalFormatting>
  <conditionalFormatting sqref="B937">
    <cfRule type="duplicateValues" dxfId="1" priority="3740"/>
    <cfRule type="duplicateValues" dxfId="1" priority="3502"/>
    <cfRule type="duplicateValues" dxfId="1" priority="3264"/>
  </conditionalFormatting>
  <conditionalFormatting sqref="B938">
    <cfRule type="duplicateValues" dxfId="1" priority="3739"/>
    <cfRule type="duplicateValues" dxfId="1" priority="3501"/>
    <cfRule type="duplicateValues" dxfId="1" priority="3263"/>
  </conditionalFormatting>
  <conditionalFormatting sqref="B939">
    <cfRule type="duplicateValues" dxfId="1" priority="3738"/>
    <cfRule type="duplicateValues" dxfId="1" priority="3500"/>
    <cfRule type="duplicateValues" dxfId="1" priority="3262"/>
  </conditionalFormatting>
  <conditionalFormatting sqref="B940">
    <cfRule type="duplicateValues" dxfId="1" priority="3737"/>
    <cfRule type="duplicateValues" dxfId="1" priority="3499"/>
    <cfRule type="duplicateValues" dxfId="1" priority="3261"/>
  </conditionalFormatting>
  <conditionalFormatting sqref="B941">
    <cfRule type="duplicateValues" dxfId="1" priority="3736"/>
    <cfRule type="duplicateValues" dxfId="1" priority="3498"/>
    <cfRule type="duplicateValues" dxfId="1" priority="3260"/>
  </conditionalFormatting>
  <conditionalFormatting sqref="B942">
    <cfRule type="duplicateValues" dxfId="1" priority="3735"/>
    <cfRule type="duplicateValues" dxfId="1" priority="3497"/>
    <cfRule type="duplicateValues" dxfId="1" priority="3259"/>
  </conditionalFormatting>
  <conditionalFormatting sqref="B943">
    <cfRule type="duplicateValues" dxfId="1" priority="3734"/>
    <cfRule type="duplicateValues" dxfId="1" priority="3496"/>
    <cfRule type="duplicateValues" dxfId="1" priority="3258"/>
  </conditionalFormatting>
  <conditionalFormatting sqref="B944">
    <cfRule type="duplicateValues" dxfId="1" priority="3733"/>
    <cfRule type="duplicateValues" dxfId="1" priority="3495"/>
    <cfRule type="duplicateValues" dxfId="1" priority="3257"/>
  </conditionalFormatting>
  <conditionalFormatting sqref="B945">
    <cfRule type="duplicateValues" dxfId="1" priority="3732"/>
    <cfRule type="duplicateValues" dxfId="1" priority="3494"/>
    <cfRule type="duplicateValues" dxfId="1" priority="3256"/>
  </conditionalFormatting>
  <conditionalFormatting sqref="B946">
    <cfRule type="duplicateValues" dxfId="1" priority="3731"/>
    <cfRule type="duplicateValues" dxfId="1" priority="3493"/>
    <cfRule type="duplicateValues" dxfId="1" priority="3255"/>
  </conditionalFormatting>
  <conditionalFormatting sqref="B947">
    <cfRule type="duplicateValues" dxfId="1" priority="3730"/>
    <cfRule type="duplicateValues" dxfId="1" priority="3492"/>
    <cfRule type="duplicateValues" dxfId="1" priority="3254"/>
  </conditionalFormatting>
  <conditionalFormatting sqref="B948">
    <cfRule type="duplicateValues" dxfId="1" priority="3729"/>
    <cfRule type="duplicateValues" dxfId="1" priority="3491"/>
    <cfRule type="duplicateValues" dxfId="1" priority="3253"/>
  </conditionalFormatting>
  <conditionalFormatting sqref="B949">
    <cfRule type="duplicateValues" dxfId="1" priority="3728"/>
    <cfRule type="duplicateValues" dxfId="1" priority="3490"/>
    <cfRule type="duplicateValues" dxfId="1" priority="3252"/>
  </conditionalFormatting>
  <conditionalFormatting sqref="B950">
    <cfRule type="duplicateValues" dxfId="1" priority="3727"/>
    <cfRule type="duplicateValues" dxfId="1" priority="3489"/>
    <cfRule type="duplicateValues" dxfId="1" priority="3251"/>
  </conditionalFormatting>
  <conditionalFormatting sqref="B951">
    <cfRule type="duplicateValues" dxfId="1" priority="3726"/>
    <cfRule type="duplicateValues" dxfId="1" priority="3488"/>
    <cfRule type="duplicateValues" dxfId="1" priority="3250"/>
  </conditionalFormatting>
  <conditionalFormatting sqref="B952">
    <cfRule type="duplicateValues" dxfId="1" priority="3725"/>
    <cfRule type="duplicateValues" dxfId="1" priority="3487"/>
    <cfRule type="duplicateValues" dxfId="1" priority="3249"/>
  </conditionalFormatting>
  <conditionalFormatting sqref="B953">
    <cfRule type="duplicateValues" dxfId="1" priority="3724"/>
    <cfRule type="duplicateValues" dxfId="1" priority="3486"/>
    <cfRule type="duplicateValues" dxfId="1" priority="3248"/>
  </conditionalFormatting>
  <conditionalFormatting sqref="B954">
    <cfRule type="duplicateValues" dxfId="1" priority="3723"/>
    <cfRule type="duplicateValues" dxfId="1" priority="3485"/>
    <cfRule type="duplicateValues" dxfId="1" priority="3247"/>
  </conditionalFormatting>
  <conditionalFormatting sqref="B955">
    <cfRule type="duplicateValues" dxfId="1" priority="3722"/>
    <cfRule type="duplicateValues" dxfId="1" priority="3484"/>
    <cfRule type="duplicateValues" dxfId="1" priority="3246"/>
  </conditionalFormatting>
  <conditionalFormatting sqref="B956">
    <cfRule type="duplicateValues" dxfId="1" priority="3721"/>
    <cfRule type="duplicateValues" dxfId="1" priority="3483"/>
    <cfRule type="duplicateValues" dxfId="1" priority="3245"/>
  </conditionalFormatting>
  <conditionalFormatting sqref="B957">
    <cfRule type="duplicateValues" dxfId="1" priority="3720"/>
    <cfRule type="duplicateValues" dxfId="1" priority="3482"/>
    <cfRule type="duplicateValues" dxfId="1" priority="3244"/>
  </conditionalFormatting>
  <conditionalFormatting sqref="B958">
    <cfRule type="duplicateValues" dxfId="1" priority="3719"/>
    <cfRule type="duplicateValues" dxfId="1" priority="3481"/>
    <cfRule type="duplicateValues" dxfId="1" priority="3243"/>
  </conditionalFormatting>
  <conditionalFormatting sqref="B959">
    <cfRule type="duplicateValues" dxfId="1" priority="3718"/>
    <cfRule type="duplicateValues" dxfId="1" priority="3480"/>
    <cfRule type="duplicateValues" dxfId="1" priority="3242"/>
  </conditionalFormatting>
  <conditionalFormatting sqref="B960">
    <cfRule type="duplicateValues" dxfId="1" priority="3717"/>
    <cfRule type="duplicateValues" dxfId="1" priority="3479"/>
    <cfRule type="duplicateValues" dxfId="1" priority="3241"/>
  </conditionalFormatting>
  <conditionalFormatting sqref="B961">
    <cfRule type="duplicateValues" dxfId="1" priority="3716"/>
    <cfRule type="duplicateValues" dxfId="1" priority="3478"/>
    <cfRule type="duplicateValues" dxfId="1" priority="3240"/>
  </conditionalFormatting>
  <conditionalFormatting sqref="B962">
    <cfRule type="duplicateValues" dxfId="1" priority="3715"/>
    <cfRule type="duplicateValues" dxfId="1" priority="3477"/>
    <cfRule type="duplicateValues" dxfId="1" priority="3239"/>
  </conditionalFormatting>
  <conditionalFormatting sqref="B963">
    <cfRule type="duplicateValues" dxfId="1" priority="3714"/>
    <cfRule type="duplicateValues" dxfId="1" priority="3476"/>
    <cfRule type="duplicateValues" dxfId="1" priority="3238"/>
  </conditionalFormatting>
  <conditionalFormatting sqref="B964">
    <cfRule type="duplicateValues" dxfId="1" priority="3713"/>
    <cfRule type="duplicateValues" dxfId="1" priority="3475"/>
    <cfRule type="duplicateValues" dxfId="1" priority="3237"/>
  </conditionalFormatting>
  <conditionalFormatting sqref="B965">
    <cfRule type="duplicateValues" dxfId="1" priority="3712"/>
    <cfRule type="duplicateValues" dxfId="1" priority="3474"/>
    <cfRule type="duplicateValues" dxfId="1" priority="3236"/>
  </conditionalFormatting>
  <conditionalFormatting sqref="B966">
    <cfRule type="duplicateValues" dxfId="1" priority="3711"/>
    <cfRule type="duplicateValues" dxfId="1" priority="3473"/>
    <cfRule type="duplicateValues" dxfId="1" priority="3235"/>
  </conditionalFormatting>
  <conditionalFormatting sqref="B967">
    <cfRule type="duplicateValues" dxfId="1" priority="3710"/>
    <cfRule type="duplicateValues" dxfId="1" priority="3472"/>
    <cfRule type="duplicateValues" dxfId="1" priority="3234"/>
  </conditionalFormatting>
  <conditionalFormatting sqref="B968">
    <cfRule type="duplicateValues" dxfId="1" priority="3709"/>
    <cfRule type="duplicateValues" dxfId="1" priority="3471"/>
    <cfRule type="duplicateValues" dxfId="1" priority="3233"/>
  </conditionalFormatting>
  <conditionalFormatting sqref="B969">
    <cfRule type="duplicateValues" dxfId="1" priority="3708"/>
    <cfRule type="duplicateValues" dxfId="1" priority="3470"/>
    <cfRule type="duplicateValues" dxfId="1" priority="3232"/>
  </conditionalFormatting>
  <conditionalFormatting sqref="B970">
    <cfRule type="duplicateValues" dxfId="1" priority="3707"/>
    <cfRule type="duplicateValues" dxfId="1" priority="3469"/>
    <cfRule type="duplicateValues" dxfId="1" priority="3231"/>
  </conditionalFormatting>
  <conditionalFormatting sqref="B971">
    <cfRule type="duplicateValues" dxfId="1" priority="3706"/>
    <cfRule type="duplicateValues" dxfId="1" priority="3468"/>
    <cfRule type="duplicateValues" dxfId="1" priority="3230"/>
  </conditionalFormatting>
  <conditionalFormatting sqref="B972">
    <cfRule type="duplicateValues" dxfId="1" priority="3705"/>
    <cfRule type="duplicateValues" dxfId="1" priority="3467"/>
    <cfRule type="duplicateValues" dxfId="1" priority="3229"/>
  </conditionalFormatting>
  <conditionalFormatting sqref="B973">
    <cfRule type="duplicateValues" dxfId="1" priority="3704"/>
    <cfRule type="duplicateValues" dxfId="1" priority="3466"/>
    <cfRule type="duplicateValues" dxfId="1" priority="3228"/>
  </conditionalFormatting>
  <conditionalFormatting sqref="B974">
    <cfRule type="duplicateValues" dxfId="1" priority="3703"/>
    <cfRule type="duplicateValues" dxfId="1" priority="3465"/>
    <cfRule type="duplicateValues" dxfId="1" priority="3227"/>
  </conditionalFormatting>
  <conditionalFormatting sqref="B975">
    <cfRule type="duplicateValues" dxfId="1" priority="3702"/>
    <cfRule type="duplicateValues" dxfId="1" priority="3464"/>
    <cfRule type="duplicateValues" dxfId="1" priority="3226"/>
  </conditionalFormatting>
  <conditionalFormatting sqref="B976">
    <cfRule type="duplicateValues" dxfId="1" priority="3701"/>
    <cfRule type="duplicateValues" dxfId="1" priority="3463"/>
    <cfRule type="duplicateValues" dxfId="1" priority="3225"/>
  </conditionalFormatting>
  <conditionalFormatting sqref="B977">
    <cfRule type="duplicateValues" dxfId="1" priority="3700"/>
    <cfRule type="duplicateValues" dxfId="1" priority="3462"/>
    <cfRule type="duplicateValues" dxfId="1" priority="3224"/>
  </conditionalFormatting>
  <conditionalFormatting sqref="B978">
    <cfRule type="duplicateValues" dxfId="1" priority="3699"/>
    <cfRule type="duplicateValues" dxfId="1" priority="3461"/>
    <cfRule type="duplicateValues" dxfId="1" priority="3223"/>
  </conditionalFormatting>
  <conditionalFormatting sqref="B979">
    <cfRule type="duplicateValues" dxfId="1" priority="3698"/>
    <cfRule type="duplicateValues" dxfId="1" priority="3460"/>
    <cfRule type="duplicateValues" dxfId="1" priority="3222"/>
  </conditionalFormatting>
  <conditionalFormatting sqref="B980">
    <cfRule type="duplicateValues" dxfId="1" priority="3697"/>
    <cfRule type="duplicateValues" dxfId="1" priority="3459"/>
    <cfRule type="duplicateValues" dxfId="1" priority="3221"/>
  </conditionalFormatting>
  <conditionalFormatting sqref="B981">
    <cfRule type="duplicateValues" dxfId="1" priority="3696"/>
    <cfRule type="duplicateValues" dxfId="1" priority="3458"/>
    <cfRule type="duplicateValues" dxfId="1" priority="3220"/>
  </conditionalFormatting>
  <conditionalFormatting sqref="B982">
    <cfRule type="duplicateValues" dxfId="1" priority="3695"/>
    <cfRule type="duplicateValues" dxfId="1" priority="3457"/>
    <cfRule type="duplicateValues" dxfId="1" priority="3219"/>
  </conditionalFormatting>
  <conditionalFormatting sqref="B983">
    <cfRule type="duplicateValues" dxfId="1" priority="3694"/>
    <cfRule type="duplicateValues" dxfId="1" priority="3456"/>
    <cfRule type="duplicateValues" dxfId="1" priority="3218"/>
  </conditionalFormatting>
  <conditionalFormatting sqref="B984">
    <cfRule type="duplicateValues" dxfId="1" priority="3693"/>
    <cfRule type="duplicateValues" dxfId="1" priority="3455"/>
    <cfRule type="duplicateValues" dxfId="1" priority="3217"/>
  </conditionalFormatting>
  <conditionalFormatting sqref="B985">
    <cfRule type="duplicateValues" dxfId="1" priority="3692"/>
    <cfRule type="duplicateValues" dxfId="1" priority="3454"/>
    <cfRule type="duplicateValues" dxfId="1" priority="3216"/>
  </conditionalFormatting>
  <conditionalFormatting sqref="B986">
    <cfRule type="duplicateValues" dxfId="1" priority="3691"/>
    <cfRule type="duplicateValues" dxfId="1" priority="3453"/>
    <cfRule type="duplicateValues" dxfId="1" priority="3215"/>
  </conditionalFormatting>
  <conditionalFormatting sqref="B987">
    <cfRule type="duplicateValues" dxfId="1" priority="3690"/>
    <cfRule type="duplicateValues" dxfId="1" priority="3452"/>
    <cfRule type="duplicateValues" dxfId="1" priority="3214"/>
  </conditionalFormatting>
  <conditionalFormatting sqref="B988">
    <cfRule type="duplicateValues" dxfId="1" priority="3689"/>
    <cfRule type="duplicateValues" dxfId="1" priority="3451"/>
    <cfRule type="duplicateValues" dxfId="1" priority="3213"/>
  </conditionalFormatting>
  <conditionalFormatting sqref="B989">
    <cfRule type="duplicateValues" dxfId="1" priority="3688"/>
    <cfRule type="duplicateValues" dxfId="1" priority="3450"/>
    <cfRule type="duplicateValues" dxfId="1" priority="3212"/>
  </conditionalFormatting>
  <conditionalFormatting sqref="B990">
    <cfRule type="duplicateValues" dxfId="1" priority="3687"/>
    <cfRule type="duplicateValues" dxfId="1" priority="3449"/>
    <cfRule type="duplicateValues" dxfId="1" priority="3211"/>
  </conditionalFormatting>
  <conditionalFormatting sqref="B991">
    <cfRule type="duplicateValues" dxfId="1" priority="3686"/>
    <cfRule type="duplicateValues" dxfId="1" priority="3448"/>
    <cfRule type="duplicateValues" dxfId="1" priority="3210"/>
  </conditionalFormatting>
  <conditionalFormatting sqref="B992">
    <cfRule type="duplicateValues" dxfId="1" priority="3685"/>
    <cfRule type="duplicateValues" dxfId="1" priority="3447"/>
    <cfRule type="duplicateValues" dxfId="1" priority="3209"/>
  </conditionalFormatting>
  <conditionalFormatting sqref="B993">
    <cfRule type="duplicateValues" dxfId="1" priority="3684"/>
    <cfRule type="duplicateValues" dxfId="1" priority="3446"/>
    <cfRule type="duplicateValues" dxfId="1" priority="3208"/>
  </conditionalFormatting>
  <conditionalFormatting sqref="B994">
    <cfRule type="duplicateValues" dxfId="1" priority="3683"/>
    <cfRule type="duplicateValues" dxfId="1" priority="3445"/>
    <cfRule type="duplicateValues" dxfId="1" priority="3207"/>
  </conditionalFormatting>
  <conditionalFormatting sqref="B995">
    <cfRule type="duplicateValues" dxfId="1" priority="3682"/>
    <cfRule type="duplicateValues" dxfId="1" priority="3444"/>
    <cfRule type="duplicateValues" dxfId="1" priority="3206"/>
  </conditionalFormatting>
  <conditionalFormatting sqref="B996">
    <cfRule type="duplicateValues" dxfId="1" priority="3681"/>
    <cfRule type="duplicateValues" dxfId="1" priority="3443"/>
    <cfRule type="duplicateValues" dxfId="1" priority="3205"/>
  </conditionalFormatting>
  <conditionalFormatting sqref="B997">
    <cfRule type="duplicateValues" dxfId="1" priority="3680"/>
    <cfRule type="duplicateValues" dxfId="1" priority="3442"/>
    <cfRule type="duplicateValues" dxfId="1" priority="3204"/>
  </conditionalFormatting>
  <conditionalFormatting sqref="B998">
    <cfRule type="duplicateValues" dxfId="1" priority="3679"/>
    <cfRule type="duplicateValues" dxfId="1" priority="3441"/>
    <cfRule type="duplicateValues" dxfId="1" priority="3203"/>
  </conditionalFormatting>
  <conditionalFormatting sqref="B999">
    <cfRule type="duplicateValues" dxfId="1" priority="3678"/>
    <cfRule type="duplicateValues" dxfId="1" priority="3440"/>
    <cfRule type="duplicateValues" dxfId="1" priority="3202"/>
  </conditionalFormatting>
  <conditionalFormatting sqref="B1000">
    <cfRule type="duplicateValues" dxfId="1" priority="3677"/>
    <cfRule type="duplicateValues" dxfId="1" priority="3439"/>
    <cfRule type="duplicateValues" dxfId="1" priority="3201"/>
  </conditionalFormatting>
  <conditionalFormatting sqref="B1001">
    <cfRule type="duplicateValues" dxfId="1" priority="3676"/>
    <cfRule type="duplicateValues" dxfId="1" priority="3438"/>
    <cfRule type="duplicateValues" dxfId="1" priority="3200"/>
  </conditionalFormatting>
  <conditionalFormatting sqref="B1002">
    <cfRule type="duplicateValues" dxfId="1" priority="3675"/>
    <cfRule type="duplicateValues" dxfId="1" priority="3437"/>
    <cfRule type="duplicateValues" dxfId="1" priority="3199"/>
  </conditionalFormatting>
  <conditionalFormatting sqref="B1003">
    <cfRule type="duplicateValues" dxfId="1" priority="3674"/>
    <cfRule type="duplicateValues" dxfId="1" priority="3436"/>
    <cfRule type="duplicateValues" dxfId="1" priority="3198"/>
  </conditionalFormatting>
  <conditionalFormatting sqref="B1004">
    <cfRule type="duplicateValues" dxfId="1" priority="3673"/>
    <cfRule type="duplicateValues" dxfId="1" priority="3435"/>
    <cfRule type="duplicateValues" dxfId="1" priority="3197"/>
  </conditionalFormatting>
  <conditionalFormatting sqref="B1005">
    <cfRule type="duplicateValues" dxfId="1" priority="3672"/>
    <cfRule type="duplicateValues" dxfId="1" priority="3434"/>
    <cfRule type="duplicateValues" dxfId="1" priority="3196"/>
  </conditionalFormatting>
  <conditionalFormatting sqref="B1006">
    <cfRule type="duplicateValues" dxfId="1" priority="3671"/>
    <cfRule type="duplicateValues" dxfId="1" priority="3433"/>
    <cfRule type="duplicateValues" dxfId="1" priority="3195"/>
  </conditionalFormatting>
  <conditionalFormatting sqref="B1007">
    <cfRule type="duplicateValues" dxfId="1" priority="3670"/>
    <cfRule type="duplicateValues" dxfId="1" priority="3432"/>
    <cfRule type="duplicateValues" dxfId="1" priority="3194"/>
  </conditionalFormatting>
  <conditionalFormatting sqref="B1008">
    <cfRule type="duplicateValues" dxfId="1" priority="3669"/>
    <cfRule type="duplicateValues" dxfId="1" priority="3431"/>
    <cfRule type="duplicateValues" dxfId="1" priority="3193"/>
  </conditionalFormatting>
  <conditionalFormatting sqref="B1009">
    <cfRule type="duplicateValues" dxfId="1" priority="3668"/>
    <cfRule type="duplicateValues" dxfId="1" priority="3430"/>
    <cfRule type="duplicateValues" dxfId="1" priority="3192"/>
  </conditionalFormatting>
  <conditionalFormatting sqref="B1010">
    <cfRule type="duplicateValues" dxfId="1" priority="3667"/>
    <cfRule type="duplicateValues" dxfId="1" priority="3429"/>
    <cfRule type="duplicateValues" dxfId="1" priority="3191"/>
  </conditionalFormatting>
  <conditionalFormatting sqref="B1011">
    <cfRule type="duplicateValues" dxfId="1" priority="3666"/>
    <cfRule type="duplicateValues" dxfId="1" priority="3428"/>
    <cfRule type="duplicateValues" dxfId="1" priority="3190"/>
  </conditionalFormatting>
  <conditionalFormatting sqref="B1012">
    <cfRule type="duplicateValues" dxfId="1" priority="3665"/>
    <cfRule type="duplicateValues" dxfId="1" priority="3427"/>
    <cfRule type="duplicateValues" dxfId="1" priority="3189"/>
  </conditionalFormatting>
  <conditionalFormatting sqref="B1013">
    <cfRule type="duplicateValues" dxfId="1" priority="3664"/>
    <cfRule type="duplicateValues" dxfId="1" priority="3426"/>
    <cfRule type="duplicateValues" dxfId="1" priority="3188"/>
  </conditionalFormatting>
  <conditionalFormatting sqref="B1014">
    <cfRule type="duplicateValues" dxfId="1" priority="3663"/>
    <cfRule type="duplicateValues" dxfId="1" priority="3425"/>
    <cfRule type="duplicateValues" dxfId="1" priority="3187"/>
  </conditionalFormatting>
  <conditionalFormatting sqref="B1015">
    <cfRule type="duplicateValues" dxfId="1" priority="3662"/>
    <cfRule type="duplicateValues" dxfId="1" priority="3424"/>
    <cfRule type="duplicateValues" dxfId="1" priority="3186"/>
  </conditionalFormatting>
  <conditionalFormatting sqref="B1016">
    <cfRule type="duplicateValues" dxfId="1" priority="3661"/>
    <cfRule type="duplicateValues" dxfId="1" priority="3423"/>
    <cfRule type="duplicateValues" dxfId="1" priority="3185"/>
  </conditionalFormatting>
  <conditionalFormatting sqref="B1017">
    <cfRule type="duplicateValues" dxfId="1" priority="3660"/>
    <cfRule type="duplicateValues" dxfId="1" priority="3422"/>
    <cfRule type="duplicateValues" dxfId="1" priority="3184"/>
  </conditionalFormatting>
  <conditionalFormatting sqref="B1018">
    <cfRule type="duplicateValues" dxfId="1" priority="3659"/>
    <cfRule type="duplicateValues" dxfId="1" priority="3421"/>
    <cfRule type="duplicateValues" dxfId="1" priority="3183"/>
  </conditionalFormatting>
  <conditionalFormatting sqref="B1019">
    <cfRule type="duplicateValues" dxfId="1" priority="3658"/>
    <cfRule type="duplicateValues" dxfId="1" priority="3420"/>
    <cfRule type="duplicateValues" dxfId="1" priority="3182"/>
  </conditionalFormatting>
  <conditionalFormatting sqref="B1020">
    <cfRule type="duplicateValues" dxfId="1" priority="3657"/>
    <cfRule type="duplicateValues" dxfId="1" priority="3419"/>
    <cfRule type="duplicateValues" dxfId="1" priority="3181"/>
  </conditionalFormatting>
  <conditionalFormatting sqref="B1021">
    <cfRule type="duplicateValues" dxfId="1" priority="3656"/>
    <cfRule type="duplicateValues" dxfId="1" priority="3418"/>
    <cfRule type="duplicateValues" dxfId="1" priority="3180"/>
  </conditionalFormatting>
  <conditionalFormatting sqref="B1022">
    <cfRule type="duplicateValues" dxfId="1" priority="3655"/>
    <cfRule type="duplicateValues" dxfId="1" priority="3417"/>
    <cfRule type="duplicateValues" dxfId="1" priority="3179"/>
  </conditionalFormatting>
  <conditionalFormatting sqref="B1023">
    <cfRule type="duplicateValues" dxfId="1" priority="3654"/>
    <cfRule type="duplicateValues" dxfId="1" priority="3416"/>
    <cfRule type="duplicateValues" dxfId="1" priority="3178"/>
  </conditionalFormatting>
  <conditionalFormatting sqref="B1024">
    <cfRule type="duplicateValues" dxfId="1" priority="3653"/>
    <cfRule type="duplicateValues" dxfId="1" priority="3415"/>
    <cfRule type="duplicateValues" dxfId="1" priority="3177"/>
  </conditionalFormatting>
  <conditionalFormatting sqref="B1025">
    <cfRule type="duplicateValues" dxfId="1" priority="3652"/>
    <cfRule type="duplicateValues" dxfId="1" priority="3414"/>
    <cfRule type="duplicateValues" dxfId="1" priority="3176"/>
  </conditionalFormatting>
  <conditionalFormatting sqref="B1026">
    <cfRule type="duplicateValues" dxfId="1" priority="3651"/>
    <cfRule type="duplicateValues" dxfId="1" priority="3413"/>
    <cfRule type="duplicateValues" dxfId="1" priority="3175"/>
  </conditionalFormatting>
  <conditionalFormatting sqref="B1027">
    <cfRule type="duplicateValues" dxfId="1" priority="3650"/>
    <cfRule type="duplicateValues" dxfId="1" priority="3412"/>
    <cfRule type="duplicateValues" dxfId="1" priority="3174"/>
  </conditionalFormatting>
  <conditionalFormatting sqref="B1028">
    <cfRule type="duplicateValues" dxfId="1" priority="3649"/>
    <cfRule type="duplicateValues" dxfId="1" priority="3411"/>
    <cfRule type="duplicateValues" dxfId="1" priority="3173"/>
  </conditionalFormatting>
  <conditionalFormatting sqref="B1029">
    <cfRule type="duplicateValues" dxfId="1" priority="3648"/>
    <cfRule type="duplicateValues" dxfId="1" priority="3410"/>
    <cfRule type="duplicateValues" dxfId="1" priority="3172"/>
  </conditionalFormatting>
  <conditionalFormatting sqref="B1030">
    <cfRule type="duplicateValues" dxfId="1" priority="3647"/>
    <cfRule type="duplicateValues" dxfId="1" priority="3409"/>
    <cfRule type="duplicateValues" dxfId="1" priority="3171"/>
  </conditionalFormatting>
  <conditionalFormatting sqref="B1031">
    <cfRule type="duplicateValues" dxfId="1" priority="3646"/>
    <cfRule type="duplicateValues" dxfId="1" priority="3408"/>
    <cfRule type="duplicateValues" dxfId="1" priority="3170"/>
  </conditionalFormatting>
  <conditionalFormatting sqref="B1032">
    <cfRule type="duplicateValues" dxfId="1" priority="3645"/>
    <cfRule type="duplicateValues" dxfId="1" priority="3407"/>
    <cfRule type="duplicateValues" dxfId="1" priority="3169"/>
  </conditionalFormatting>
  <conditionalFormatting sqref="B1033">
    <cfRule type="duplicateValues" dxfId="1" priority="3644"/>
    <cfRule type="duplicateValues" dxfId="1" priority="3406"/>
    <cfRule type="duplicateValues" dxfId="1" priority="3168"/>
  </conditionalFormatting>
  <conditionalFormatting sqref="B1034">
    <cfRule type="duplicateValues" dxfId="1" priority="3643"/>
    <cfRule type="duplicateValues" dxfId="1" priority="3405"/>
    <cfRule type="duplicateValues" dxfId="1" priority="3167"/>
  </conditionalFormatting>
  <conditionalFormatting sqref="B1035">
    <cfRule type="duplicateValues" dxfId="1" priority="3642"/>
    <cfRule type="duplicateValues" dxfId="1" priority="3404"/>
    <cfRule type="duplicateValues" dxfId="1" priority="3166"/>
  </conditionalFormatting>
  <conditionalFormatting sqref="B1036">
    <cfRule type="duplicateValues" dxfId="1" priority="3641"/>
    <cfRule type="duplicateValues" dxfId="1" priority="3403"/>
    <cfRule type="duplicateValues" dxfId="1" priority="3165"/>
  </conditionalFormatting>
  <conditionalFormatting sqref="B1037">
    <cfRule type="duplicateValues" dxfId="1" priority="3640"/>
    <cfRule type="duplicateValues" dxfId="1" priority="3402"/>
    <cfRule type="duplicateValues" dxfId="1" priority="3164"/>
  </conditionalFormatting>
  <conditionalFormatting sqref="B1038">
    <cfRule type="duplicateValues" dxfId="1" priority="3639"/>
    <cfRule type="duplicateValues" dxfId="1" priority="3401"/>
    <cfRule type="duplicateValues" dxfId="1" priority="3163"/>
  </conditionalFormatting>
  <conditionalFormatting sqref="B1039">
    <cfRule type="duplicateValues" dxfId="1" priority="3638"/>
    <cfRule type="duplicateValues" dxfId="1" priority="3400"/>
    <cfRule type="duplicateValues" dxfId="1" priority="3162"/>
  </conditionalFormatting>
  <conditionalFormatting sqref="B1040">
    <cfRule type="duplicateValues" dxfId="1" priority="3637"/>
    <cfRule type="duplicateValues" dxfId="1" priority="3399"/>
    <cfRule type="duplicateValues" dxfId="1" priority="3161"/>
  </conditionalFormatting>
  <conditionalFormatting sqref="B1041">
    <cfRule type="duplicateValues" dxfId="1" priority="3636"/>
    <cfRule type="duplicateValues" dxfId="1" priority="3398"/>
    <cfRule type="duplicateValues" dxfId="1" priority="3160"/>
  </conditionalFormatting>
  <conditionalFormatting sqref="B1042">
    <cfRule type="duplicateValues" dxfId="1" priority="3635"/>
    <cfRule type="duplicateValues" dxfId="1" priority="3397"/>
    <cfRule type="duplicateValues" dxfId="1" priority="3159"/>
  </conditionalFormatting>
  <conditionalFormatting sqref="B1043">
    <cfRule type="duplicateValues" dxfId="1" priority="3634"/>
    <cfRule type="duplicateValues" dxfId="1" priority="3396"/>
    <cfRule type="duplicateValues" dxfId="1" priority="3158"/>
  </conditionalFormatting>
  <conditionalFormatting sqref="B1044">
    <cfRule type="duplicateValues" dxfId="1" priority="3633"/>
    <cfRule type="duplicateValues" dxfId="1" priority="3395"/>
    <cfRule type="duplicateValues" dxfId="1" priority="3157"/>
  </conditionalFormatting>
  <conditionalFormatting sqref="B1045">
    <cfRule type="duplicateValues" dxfId="1" priority="3632"/>
    <cfRule type="duplicateValues" dxfId="1" priority="3394"/>
    <cfRule type="duplicateValues" dxfId="1" priority="3156"/>
  </conditionalFormatting>
  <conditionalFormatting sqref="B1046">
    <cfRule type="duplicateValues" dxfId="1" priority="3631"/>
    <cfRule type="duplicateValues" dxfId="1" priority="3393"/>
    <cfRule type="duplicateValues" dxfId="1" priority="3155"/>
  </conditionalFormatting>
  <conditionalFormatting sqref="B1047">
    <cfRule type="duplicateValues" dxfId="1" priority="3630"/>
    <cfRule type="duplicateValues" dxfId="1" priority="3392"/>
    <cfRule type="duplicateValues" dxfId="1" priority="3154"/>
  </conditionalFormatting>
  <conditionalFormatting sqref="B1048">
    <cfRule type="duplicateValues" dxfId="1" priority="3629"/>
    <cfRule type="duplicateValues" dxfId="1" priority="3391"/>
    <cfRule type="duplicateValues" dxfId="1" priority="3153"/>
  </conditionalFormatting>
  <conditionalFormatting sqref="B1049">
    <cfRule type="duplicateValues" dxfId="1" priority="3628"/>
    <cfRule type="duplicateValues" dxfId="1" priority="3390"/>
    <cfRule type="duplicateValues" dxfId="1" priority="3152"/>
  </conditionalFormatting>
  <conditionalFormatting sqref="B1050">
    <cfRule type="duplicateValues" dxfId="1" priority="3627"/>
    <cfRule type="duplicateValues" dxfId="1" priority="3389"/>
    <cfRule type="duplicateValues" dxfId="1" priority="3151"/>
  </conditionalFormatting>
  <conditionalFormatting sqref="B1051">
    <cfRule type="duplicateValues" dxfId="1" priority="3626"/>
    <cfRule type="duplicateValues" dxfId="1" priority="3388"/>
    <cfRule type="duplicateValues" dxfId="1" priority="3150"/>
  </conditionalFormatting>
  <conditionalFormatting sqref="B1052">
    <cfRule type="duplicateValues" dxfId="1" priority="3625"/>
    <cfRule type="duplicateValues" dxfId="1" priority="3387"/>
    <cfRule type="duplicateValues" dxfId="1" priority="3149"/>
  </conditionalFormatting>
  <conditionalFormatting sqref="B1053">
    <cfRule type="duplicateValues" dxfId="1" priority="3624"/>
    <cfRule type="duplicateValues" dxfId="1" priority="3386"/>
    <cfRule type="duplicateValues" dxfId="1" priority="3148"/>
  </conditionalFormatting>
  <conditionalFormatting sqref="B1054">
    <cfRule type="duplicateValues" dxfId="1" priority="3623"/>
    <cfRule type="duplicateValues" dxfId="1" priority="3385"/>
    <cfRule type="duplicateValues" dxfId="1" priority="3147"/>
  </conditionalFormatting>
  <conditionalFormatting sqref="B1055">
    <cfRule type="duplicateValues" dxfId="1" priority="3622"/>
    <cfRule type="duplicateValues" dxfId="1" priority="3384"/>
    <cfRule type="duplicateValues" dxfId="1" priority="3146"/>
  </conditionalFormatting>
  <conditionalFormatting sqref="B1056">
    <cfRule type="duplicateValues" dxfId="1" priority="3621"/>
    <cfRule type="duplicateValues" dxfId="1" priority="3383"/>
    <cfRule type="duplicateValues" dxfId="1" priority="3145"/>
  </conditionalFormatting>
  <conditionalFormatting sqref="B1057">
    <cfRule type="duplicateValues" dxfId="1" priority="3620"/>
    <cfRule type="duplicateValues" dxfId="1" priority="3382"/>
    <cfRule type="duplicateValues" dxfId="1" priority="3144"/>
  </conditionalFormatting>
  <conditionalFormatting sqref="B1058">
    <cfRule type="duplicateValues" dxfId="1" priority="3619"/>
    <cfRule type="duplicateValues" dxfId="1" priority="3381"/>
    <cfRule type="duplicateValues" dxfId="1" priority="3143"/>
  </conditionalFormatting>
  <conditionalFormatting sqref="B1059">
    <cfRule type="duplicateValues" dxfId="1" priority="3618"/>
    <cfRule type="duplicateValues" dxfId="1" priority="3380"/>
    <cfRule type="duplicateValues" dxfId="1" priority="3142"/>
  </conditionalFormatting>
  <conditionalFormatting sqref="B1060">
    <cfRule type="duplicateValues" dxfId="1" priority="3617"/>
    <cfRule type="duplicateValues" dxfId="1" priority="3379"/>
    <cfRule type="duplicateValues" dxfId="1" priority="3141"/>
  </conditionalFormatting>
  <conditionalFormatting sqref="B1061">
    <cfRule type="duplicateValues" dxfId="1" priority="3616"/>
    <cfRule type="duplicateValues" dxfId="1" priority="3378"/>
    <cfRule type="duplicateValues" dxfId="1" priority="3140"/>
  </conditionalFormatting>
  <conditionalFormatting sqref="B1062">
    <cfRule type="duplicateValues" dxfId="1" priority="3615"/>
    <cfRule type="duplicateValues" dxfId="1" priority="3377"/>
    <cfRule type="duplicateValues" dxfId="1" priority="3139"/>
  </conditionalFormatting>
  <conditionalFormatting sqref="B1063">
    <cfRule type="duplicateValues" dxfId="1" priority="3614"/>
    <cfRule type="duplicateValues" dxfId="1" priority="3376"/>
    <cfRule type="duplicateValues" dxfId="1" priority="3138"/>
  </conditionalFormatting>
  <conditionalFormatting sqref="B1064">
    <cfRule type="duplicateValues" dxfId="1" priority="3613"/>
    <cfRule type="duplicateValues" dxfId="1" priority="3375"/>
    <cfRule type="duplicateValues" dxfId="1" priority="3137"/>
  </conditionalFormatting>
  <conditionalFormatting sqref="B1065">
    <cfRule type="duplicateValues" dxfId="1" priority="3612"/>
    <cfRule type="duplicateValues" dxfId="1" priority="3374"/>
    <cfRule type="duplicateValues" dxfId="1" priority="3136"/>
  </conditionalFormatting>
  <conditionalFormatting sqref="B1066">
    <cfRule type="duplicateValues" dxfId="1" priority="3611"/>
    <cfRule type="duplicateValues" dxfId="1" priority="3373"/>
    <cfRule type="duplicateValues" dxfId="1" priority="3135"/>
  </conditionalFormatting>
  <conditionalFormatting sqref="B1067">
    <cfRule type="duplicateValues" dxfId="1" priority="3610"/>
    <cfRule type="duplicateValues" dxfId="1" priority="3372"/>
    <cfRule type="duplicateValues" dxfId="1" priority="3134"/>
  </conditionalFormatting>
  <conditionalFormatting sqref="B1068">
    <cfRule type="duplicateValues" dxfId="1" priority="3609"/>
    <cfRule type="duplicateValues" dxfId="1" priority="3371"/>
    <cfRule type="duplicateValues" dxfId="1" priority="3133"/>
  </conditionalFormatting>
  <conditionalFormatting sqref="B1069">
    <cfRule type="duplicateValues" dxfId="1" priority="3608"/>
    <cfRule type="duplicateValues" dxfId="1" priority="3370"/>
    <cfRule type="duplicateValues" dxfId="1" priority="3132"/>
  </conditionalFormatting>
  <conditionalFormatting sqref="B1070">
    <cfRule type="duplicateValues" dxfId="1" priority="3607"/>
    <cfRule type="duplicateValues" dxfId="1" priority="3369"/>
    <cfRule type="duplicateValues" dxfId="1" priority="3131"/>
  </conditionalFormatting>
  <conditionalFormatting sqref="B1071">
    <cfRule type="duplicateValues" dxfId="1" priority="3606"/>
    <cfRule type="duplicateValues" dxfId="1" priority="3368"/>
    <cfRule type="duplicateValues" dxfId="1" priority="3130"/>
  </conditionalFormatting>
  <conditionalFormatting sqref="B1072">
    <cfRule type="duplicateValues" dxfId="1" priority="3605"/>
    <cfRule type="duplicateValues" dxfId="1" priority="3367"/>
    <cfRule type="duplicateValues" dxfId="1" priority="3129"/>
  </conditionalFormatting>
  <conditionalFormatting sqref="B1073">
    <cfRule type="duplicateValues" dxfId="1" priority="3604"/>
    <cfRule type="duplicateValues" dxfId="1" priority="3366"/>
    <cfRule type="duplicateValues" dxfId="1" priority="3128"/>
  </conditionalFormatting>
  <conditionalFormatting sqref="B1074">
    <cfRule type="duplicateValues" dxfId="1" priority="3603"/>
    <cfRule type="duplicateValues" dxfId="1" priority="3365"/>
    <cfRule type="duplicateValues" dxfId="1" priority="3127"/>
  </conditionalFormatting>
  <conditionalFormatting sqref="B1075">
    <cfRule type="duplicateValues" dxfId="1" priority="3602"/>
    <cfRule type="duplicateValues" dxfId="1" priority="3364"/>
    <cfRule type="duplicateValues" dxfId="1" priority="3126"/>
  </conditionalFormatting>
  <conditionalFormatting sqref="B1076">
    <cfRule type="duplicateValues" dxfId="1" priority="3601"/>
    <cfRule type="duplicateValues" dxfId="1" priority="3363"/>
    <cfRule type="duplicateValues" dxfId="1" priority="3125"/>
  </conditionalFormatting>
  <conditionalFormatting sqref="B1077">
    <cfRule type="duplicateValues" dxfId="1" priority="3600"/>
    <cfRule type="duplicateValues" dxfId="1" priority="3362"/>
    <cfRule type="duplicateValues" dxfId="1" priority="3124"/>
  </conditionalFormatting>
  <conditionalFormatting sqref="B1078">
    <cfRule type="duplicateValues" dxfId="1" priority="3599"/>
    <cfRule type="duplicateValues" dxfId="1" priority="3361"/>
    <cfRule type="duplicateValues" dxfId="1" priority="3123"/>
  </conditionalFormatting>
  <conditionalFormatting sqref="B1079">
    <cfRule type="duplicateValues" dxfId="1" priority="3598"/>
    <cfRule type="duplicateValues" dxfId="1" priority="3360"/>
    <cfRule type="duplicateValues" dxfId="1" priority="3122"/>
  </conditionalFormatting>
  <conditionalFormatting sqref="B1080">
    <cfRule type="duplicateValues" dxfId="1" priority="3597"/>
    <cfRule type="duplicateValues" dxfId="1" priority="3359"/>
    <cfRule type="duplicateValues" dxfId="1" priority="3121"/>
  </conditionalFormatting>
  <conditionalFormatting sqref="B1081">
    <cfRule type="duplicateValues" dxfId="1" priority="3596"/>
    <cfRule type="duplicateValues" dxfId="1" priority="3358"/>
    <cfRule type="duplicateValues" dxfId="1" priority="3120"/>
  </conditionalFormatting>
  <conditionalFormatting sqref="B1082">
    <cfRule type="duplicateValues" dxfId="1" priority="3595"/>
    <cfRule type="duplicateValues" dxfId="1" priority="3357"/>
    <cfRule type="duplicateValues" dxfId="1" priority="3119"/>
  </conditionalFormatting>
  <conditionalFormatting sqref="B1083">
    <cfRule type="duplicateValues" dxfId="1" priority="3594"/>
    <cfRule type="duplicateValues" dxfId="1" priority="3356"/>
    <cfRule type="duplicateValues" dxfId="1" priority="3118"/>
  </conditionalFormatting>
  <conditionalFormatting sqref="B1084">
    <cfRule type="duplicateValues" dxfId="1" priority="3117"/>
    <cfRule type="duplicateValues" dxfId="1" priority="3084"/>
    <cfRule type="duplicateValues" dxfId="1" priority="3051"/>
  </conditionalFormatting>
  <conditionalFormatting sqref="B1085">
    <cfRule type="duplicateValues" dxfId="1" priority="3116"/>
    <cfRule type="duplicateValues" dxfId="1" priority="3083"/>
    <cfRule type="duplicateValues" dxfId="1" priority="3050"/>
  </conditionalFormatting>
  <conditionalFormatting sqref="B1086">
    <cfRule type="duplicateValues" dxfId="1" priority="3115"/>
    <cfRule type="duplicateValues" dxfId="1" priority="3082"/>
    <cfRule type="duplicateValues" dxfId="1" priority="3049"/>
  </conditionalFormatting>
  <conditionalFormatting sqref="B1087">
    <cfRule type="duplicateValues" dxfId="1" priority="3114"/>
    <cfRule type="duplicateValues" dxfId="1" priority="3081"/>
    <cfRule type="duplicateValues" dxfId="1" priority="3048"/>
  </conditionalFormatting>
  <conditionalFormatting sqref="B1088">
    <cfRule type="duplicateValues" dxfId="1" priority="3113"/>
    <cfRule type="duplicateValues" dxfId="1" priority="3080"/>
    <cfRule type="duplicateValues" dxfId="1" priority="3047"/>
  </conditionalFormatting>
  <conditionalFormatting sqref="B1089">
    <cfRule type="duplicateValues" dxfId="1" priority="3112"/>
    <cfRule type="duplicateValues" dxfId="1" priority="3079"/>
    <cfRule type="duplicateValues" dxfId="1" priority="3046"/>
  </conditionalFormatting>
  <conditionalFormatting sqref="B1090">
    <cfRule type="duplicateValues" dxfId="1" priority="3111"/>
    <cfRule type="duplicateValues" dxfId="1" priority="3078"/>
    <cfRule type="duplicateValues" dxfId="1" priority="3045"/>
  </conditionalFormatting>
  <conditionalFormatting sqref="B1091">
    <cfRule type="duplicateValues" dxfId="1" priority="3110"/>
    <cfRule type="duplicateValues" dxfId="1" priority="3077"/>
    <cfRule type="duplicateValues" dxfId="1" priority="3044"/>
  </conditionalFormatting>
  <conditionalFormatting sqref="B1092">
    <cfRule type="duplicateValues" dxfId="1" priority="3109"/>
    <cfRule type="duplicateValues" dxfId="1" priority="3076"/>
    <cfRule type="duplicateValues" dxfId="1" priority="3043"/>
  </conditionalFormatting>
  <conditionalFormatting sqref="B1093">
    <cfRule type="duplicateValues" dxfId="1" priority="3108"/>
    <cfRule type="duplicateValues" dxfId="1" priority="3075"/>
    <cfRule type="duplicateValues" dxfId="1" priority="3042"/>
  </conditionalFormatting>
  <conditionalFormatting sqref="B1094">
    <cfRule type="duplicateValues" dxfId="1" priority="3107"/>
    <cfRule type="duplicateValues" dxfId="1" priority="3074"/>
    <cfRule type="duplicateValues" dxfId="1" priority="3041"/>
  </conditionalFormatting>
  <conditionalFormatting sqref="B1095">
    <cfRule type="duplicateValues" dxfId="1" priority="3106"/>
    <cfRule type="duplicateValues" dxfId="1" priority="3073"/>
    <cfRule type="duplicateValues" dxfId="1" priority="3040"/>
  </conditionalFormatting>
  <conditionalFormatting sqref="B1096">
    <cfRule type="duplicateValues" dxfId="1" priority="3105"/>
    <cfRule type="duplicateValues" dxfId="1" priority="3072"/>
    <cfRule type="duplicateValues" dxfId="1" priority="3039"/>
  </conditionalFormatting>
  <conditionalFormatting sqref="B1097">
    <cfRule type="duplicateValues" dxfId="1" priority="3104"/>
    <cfRule type="duplicateValues" dxfId="1" priority="3071"/>
    <cfRule type="duplicateValues" dxfId="1" priority="3038"/>
  </conditionalFormatting>
  <conditionalFormatting sqref="B1098">
    <cfRule type="duplicateValues" dxfId="1" priority="3103"/>
    <cfRule type="duplicateValues" dxfId="1" priority="3070"/>
    <cfRule type="duplicateValues" dxfId="1" priority="3037"/>
  </conditionalFormatting>
  <conditionalFormatting sqref="B1099">
    <cfRule type="duplicateValues" dxfId="1" priority="3102"/>
    <cfRule type="duplicateValues" dxfId="1" priority="3069"/>
    <cfRule type="duplicateValues" dxfId="1" priority="3036"/>
  </conditionalFormatting>
  <conditionalFormatting sqref="B1100">
    <cfRule type="duplicateValues" dxfId="1" priority="3101"/>
    <cfRule type="duplicateValues" dxfId="1" priority="3068"/>
    <cfRule type="duplicateValues" dxfId="1" priority="3035"/>
  </conditionalFormatting>
  <conditionalFormatting sqref="B1101">
    <cfRule type="duplicateValues" dxfId="1" priority="3100"/>
    <cfRule type="duplicateValues" dxfId="1" priority="3067"/>
    <cfRule type="duplicateValues" dxfId="1" priority="3034"/>
  </conditionalFormatting>
  <conditionalFormatting sqref="B1102">
    <cfRule type="duplicateValues" dxfId="1" priority="3099"/>
    <cfRule type="duplicateValues" dxfId="1" priority="3066"/>
    <cfRule type="duplicateValues" dxfId="1" priority="3033"/>
  </conditionalFormatting>
  <conditionalFormatting sqref="B1103">
    <cfRule type="duplicateValues" dxfId="1" priority="3098"/>
    <cfRule type="duplicateValues" dxfId="1" priority="3065"/>
    <cfRule type="duplicateValues" dxfId="1" priority="3032"/>
  </conditionalFormatting>
  <conditionalFormatting sqref="B1104">
    <cfRule type="duplicateValues" dxfId="1" priority="3097"/>
    <cfRule type="duplicateValues" dxfId="1" priority="3064"/>
    <cfRule type="duplicateValues" dxfId="1" priority="3031"/>
  </conditionalFormatting>
  <conditionalFormatting sqref="B1105">
    <cfRule type="duplicateValues" dxfId="1" priority="3096"/>
    <cfRule type="duplicateValues" dxfId="1" priority="3063"/>
    <cfRule type="duplicateValues" dxfId="1" priority="3030"/>
  </conditionalFormatting>
  <conditionalFormatting sqref="B1106">
    <cfRule type="duplicateValues" dxfId="1" priority="3095"/>
    <cfRule type="duplicateValues" dxfId="1" priority="3062"/>
    <cfRule type="duplicateValues" dxfId="1" priority="3029"/>
  </conditionalFormatting>
  <conditionalFormatting sqref="B1107">
    <cfRule type="duplicateValues" dxfId="1" priority="3094"/>
    <cfRule type="duplicateValues" dxfId="1" priority="3061"/>
    <cfRule type="duplicateValues" dxfId="1" priority="3028"/>
  </conditionalFormatting>
  <conditionalFormatting sqref="B1108">
    <cfRule type="duplicateValues" dxfId="1" priority="3093"/>
    <cfRule type="duplicateValues" dxfId="1" priority="3060"/>
    <cfRule type="duplicateValues" dxfId="1" priority="3027"/>
  </conditionalFormatting>
  <conditionalFormatting sqref="B1109">
    <cfRule type="duplicateValues" dxfId="1" priority="3092"/>
    <cfRule type="duplicateValues" dxfId="1" priority="3059"/>
    <cfRule type="duplicateValues" dxfId="1" priority="3026"/>
  </conditionalFormatting>
  <conditionalFormatting sqref="B1110">
    <cfRule type="duplicateValues" dxfId="1" priority="3091"/>
    <cfRule type="duplicateValues" dxfId="1" priority="3058"/>
    <cfRule type="duplicateValues" dxfId="1" priority="3025"/>
  </conditionalFormatting>
  <conditionalFormatting sqref="B1111">
    <cfRule type="duplicateValues" dxfId="1" priority="3090"/>
    <cfRule type="duplicateValues" dxfId="1" priority="3057"/>
    <cfRule type="duplicateValues" dxfId="1" priority="3024"/>
  </conditionalFormatting>
  <conditionalFormatting sqref="B1112">
    <cfRule type="duplicateValues" dxfId="1" priority="3089"/>
    <cfRule type="duplicateValues" dxfId="1" priority="3056"/>
    <cfRule type="duplicateValues" dxfId="1" priority="3023"/>
  </conditionalFormatting>
  <conditionalFormatting sqref="B1113">
    <cfRule type="duplicateValues" dxfId="1" priority="3088"/>
    <cfRule type="duplicateValues" dxfId="1" priority="3055"/>
    <cfRule type="duplicateValues" dxfId="1" priority="3022"/>
  </conditionalFormatting>
  <conditionalFormatting sqref="B1114">
    <cfRule type="duplicateValues" dxfId="1" priority="3087"/>
    <cfRule type="duplicateValues" dxfId="1" priority="3054"/>
    <cfRule type="duplicateValues" dxfId="1" priority="3021"/>
  </conditionalFormatting>
  <conditionalFormatting sqref="B1115">
    <cfRule type="duplicateValues" dxfId="1" priority="3086"/>
    <cfRule type="duplicateValues" dxfId="1" priority="3053"/>
    <cfRule type="duplicateValues" dxfId="1" priority="3020"/>
  </conditionalFormatting>
  <conditionalFormatting sqref="B1116">
    <cfRule type="duplicateValues" dxfId="1" priority="3085"/>
    <cfRule type="duplicateValues" dxfId="1" priority="3052"/>
    <cfRule type="duplicateValues" dxfId="1" priority="3019"/>
  </conditionalFormatting>
  <conditionalFormatting sqref="B1117">
    <cfRule type="duplicateValues" dxfId="1" priority="3018"/>
    <cfRule type="duplicateValues" dxfId="1" priority="2986"/>
    <cfRule type="duplicateValues" dxfId="1" priority="2954"/>
  </conditionalFormatting>
  <conditionalFormatting sqref="B1118">
    <cfRule type="duplicateValues" dxfId="1" priority="3017"/>
    <cfRule type="duplicateValues" dxfId="1" priority="2985"/>
    <cfRule type="duplicateValues" dxfId="1" priority="2953"/>
  </conditionalFormatting>
  <conditionalFormatting sqref="B1119">
    <cfRule type="duplicateValues" dxfId="1" priority="3016"/>
    <cfRule type="duplicateValues" dxfId="1" priority="2984"/>
    <cfRule type="duplicateValues" dxfId="1" priority="2952"/>
  </conditionalFormatting>
  <conditionalFormatting sqref="B1120">
    <cfRule type="duplicateValues" dxfId="1" priority="3015"/>
    <cfRule type="duplicateValues" dxfId="1" priority="2983"/>
    <cfRule type="duplicateValues" dxfId="1" priority="2951"/>
  </conditionalFormatting>
  <conditionalFormatting sqref="B1121">
    <cfRule type="duplicateValues" dxfId="1" priority="3014"/>
    <cfRule type="duplicateValues" dxfId="1" priority="2982"/>
    <cfRule type="duplicateValues" dxfId="1" priority="2950"/>
  </conditionalFormatting>
  <conditionalFormatting sqref="B1122">
    <cfRule type="duplicateValues" dxfId="1" priority="3013"/>
    <cfRule type="duplicateValues" dxfId="1" priority="2981"/>
    <cfRule type="duplicateValues" dxfId="1" priority="2949"/>
  </conditionalFormatting>
  <conditionalFormatting sqref="B1123">
    <cfRule type="duplicateValues" dxfId="1" priority="3012"/>
    <cfRule type="duplicateValues" dxfId="1" priority="2980"/>
    <cfRule type="duplicateValues" dxfId="1" priority="2948"/>
  </conditionalFormatting>
  <conditionalFormatting sqref="B1124">
    <cfRule type="duplicateValues" dxfId="1" priority="3011"/>
    <cfRule type="duplicateValues" dxfId="1" priority="2979"/>
    <cfRule type="duplicateValues" dxfId="1" priority="2947"/>
  </conditionalFormatting>
  <conditionalFormatting sqref="B1125">
    <cfRule type="duplicateValues" dxfId="1" priority="3010"/>
    <cfRule type="duplicateValues" dxfId="1" priority="2978"/>
    <cfRule type="duplicateValues" dxfId="1" priority="2946"/>
  </conditionalFormatting>
  <conditionalFormatting sqref="B1126">
    <cfRule type="duplicateValues" dxfId="1" priority="3009"/>
    <cfRule type="duplicateValues" dxfId="1" priority="2977"/>
    <cfRule type="duplicateValues" dxfId="1" priority="2945"/>
  </conditionalFormatting>
  <conditionalFormatting sqref="B1127">
    <cfRule type="duplicateValues" dxfId="1" priority="3008"/>
    <cfRule type="duplicateValues" dxfId="1" priority="2976"/>
    <cfRule type="duplicateValues" dxfId="1" priority="2944"/>
  </conditionalFormatting>
  <conditionalFormatting sqref="B1128">
    <cfRule type="duplicateValues" dxfId="1" priority="3007"/>
    <cfRule type="duplicateValues" dxfId="1" priority="2975"/>
    <cfRule type="duplicateValues" dxfId="1" priority="2943"/>
  </conditionalFormatting>
  <conditionalFormatting sqref="B1129">
    <cfRule type="duplicateValues" dxfId="1" priority="3006"/>
    <cfRule type="duplicateValues" dxfId="1" priority="2974"/>
    <cfRule type="duplicateValues" dxfId="1" priority="2942"/>
  </conditionalFormatting>
  <conditionalFormatting sqref="B1130">
    <cfRule type="duplicateValues" dxfId="1" priority="3005"/>
    <cfRule type="duplicateValues" dxfId="1" priority="2973"/>
    <cfRule type="duplicateValues" dxfId="1" priority="2941"/>
  </conditionalFormatting>
  <conditionalFormatting sqref="B1131">
    <cfRule type="duplicateValues" dxfId="1" priority="3004"/>
    <cfRule type="duplicateValues" dxfId="1" priority="2972"/>
    <cfRule type="duplicateValues" dxfId="1" priority="2940"/>
  </conditionalFormatting>
  <conditionalFormatting sqref="B1132">
    <cfRule type="duplicateValues" dxfId="1" priority="3003"/>
    <cfRule type="duplicateValues" dxfId="1" priority="2971"/>
    <cfRule type="duplicateValues" dxfId="1" priority="2939"/>
  </conditionalFormatting>
  <conditionalFormatting sqref="B1133">
    <cfRule type="duplicateValues" dxfId="1" priority="3002"/>
    <cfRule type="duplicateValues" dxfId="1" priority="2970"/>
    <cfRule type="duplicateValues" dxfId="1" priority="2938"/>
  </conditionalFormatting>
  <conditionalFormatting sqref="B1134">
    <cfRule type="duplicateValues" dxfId="1" priority="3001"/>
    <cfRule type="duplicateValues" dxfId="1" priority="2969"/>
    <cfRule type="duplicateValues" dxfId="1" priority="2937"/>
  </conditionalFormatting>
  <conditionalFormatting sqref="B1135">
    <cfRule type="duplicateValues" dxfId="1" priority="3000"/>
    <cfRule type="duplicateValues" dxfId="1" priority="2968"/>
    <cfRule type="duplicateValues" dxfId="1" priority="2936"/>
  </conditionalFormatting>
  <conditionalFormatting sqref="B1136">
    <cfRule type="duplicateValues" dxfId="1" priority="2999"/>
    <cfRule type="duplicateValues" dxfId="1" priority="2967"/>
    <cfRule type="duplicateValues" dxfId="1" priority="2935"/>
  </conditionalFormatting>
  <conditionalFormatting sqref="B1137">
    <cfRule type="duplicateValues" dxfId="1" priority="2998"/>
    <cfRule type="duplicateValues" dxfId="1" priority="2966"/>
    <cfRule type="duplicateValues" dxfId="1" priority="2934"/>
  </conditionalFormatting>
  <conditionalFormatting sqref="B1138">
    <cfRule type="duplicateValues" dxfId="1" priority="2997"/>
    <cfRule type="duplicateValues" dxfId="1" priority="2965"/>
    <cfRule type="duplicateValues" dxfId="1" priority="2933"/>
  </conditionalFormatting>
  <conditionalFormatting sqref="B1139">
    <cfRule type="duplicateValues" dxfId="1" priority="2996"/>
    <cfRule type="duplicateValues" dxfId="1" priority="2964"/>
    <cfRule type="duplicateValues" dxfId="1" priority="2932"/>
  </conditionalFormatting>
  <conditionalFormatting sqref="B1140">
    <cfRule type="duplicateValues" dxfId="1" priority="2995"/>
    <cfRule type="duplicateValues" dxfId="1" priority="2963"/>
    <cfRule type="duplicateValues" dxfId="1" priority="2931"/>
  </conditionalFormatting>
  <conditionalFormatting sqref="B1141">
    <cfRule type="duplicateValues" dxfId="1" priority="2994"/>
    <cfRule type="duplicateValues" dxfId="1" priority="2962"/>
    <cfRule type="duplicateValues" dxfId="1" priority="2930"/>
  </conditionalFormatting>
  <conditionalFormatting sqref="B1142">
    <cfRule type="duplicateValues" dxfId="1" priority="2993"/>
    <cfRule type="duplicateValues" dxfId="1" priority="2961"/>
    <cfRule type="duplicateValues" dxfId="1" priority="2929"/>
  </conditionalFormatting>
  <conditionalFormatting sqref="B1143">
    <cfRule type="duplicateValues" dxfId="1" priority="2992"/>
    <cfRule type="duplicateValues" dxfId="1" priority="2960"/>
    <cfRule type="duplicateValues" dxfId="1" priority="2928"/>
  </conditionalFormatting>
  <conditionalFormatting sqref="B1144">
    <cfRule type="duplicateValues" dxfId="1" priority="2991"/>
    <cfRule type="duplicateValues" dxfId="1" priority="2959"/>
    <cfRule type="duplicateValues" dxfId="1" priority="2927"/>
  </conditionalFormatting>
  <conditionalFormatting sqref="B1145">
    <cfRule type="duplicateValues" dxfId="1" priority="2990"/>
    <cfRule type="duplicateValues" dxfId="1" priority="2958"/>
    <cfRule type="duplicateValues" dxfId="1" priority="2926"/>
  </conditionalFormatting>
  <conditionalFormatting sqref="B1146">
    <cfRule type="duplicateValues" dxfId="1" priority="2989"/>
    <cfRule type="duplicateValues" dxfId="1" priority="2957"/>
    <cfRule type="duplicateValues" dxfId="1" priority="2925"/>
  </conditionalFormatting>
  <conditionalFormatting sqref="B1147">
    <cfRule type="duplicateValues" dxfId="1" priority="2988"/>
    <cfRule type="duplicateValues" dxfId="1" priority="2956"/>
    <cfRule type="duplicateValues" dxfId="1" priority="2924"/>
  </conditionalFormatting>
  <conditionalFormatting sqref="B1148">
    <cfRule type="duplicateValues" dxfId="1" priority="2987"/>
    <cfRule type="duplicateValues" dxfId="1" priority="2955"/>
    <cfRule type="duplicateValues" dxfId="1" priority="2923"/>
  </conditionalFormatting>
  <conditionalFormatting sqref="B1149">
    <cfRule type="duplicateValues" dxfId="1" priority="2922"/>
    <cfRule type="duplicateValues" dxfId="1" priority="2904"/>
    <cfRule type="duplicateValues" dxfId="1" priority="2886"/>
  </conditionalFormatting>
  <conditionalFormatting sqref="B1150">
    <cfRule type="duplicateValues" dxfId="1" priority="2921"/>
    <cfRule type="duplicateValues" dxfId="1" priority="2903"/>
    <cfRule type="duplicateValues" dxfId="1" priority="2885"/>
  </conditionalFormatting>
  <conditionalFormatting sqref="B1151">
    <cfRule type="duplicateValues" dxfId="1" priority="2920"/>
    <cfRule type="duplicateValues" dxfId="1" priority="2902"/>
    <cfRule type="duplicateValues" dxfId="1" priority="2884"/>
  </conditionalFormatting>
  <conditionalFormatting sqref="B1152">
    <cfRule type="duplicateValues" dxfId="1" priority="2919"/>
    <cfRule type="duplicateValues" dxfId="1" priority="2901"/>
    <cfRule type="duplicateValues" dxfId="1" priority="2883"/>
  </conditionalFormatting>
  <conditionalFormatting sqref="B1153">
    <cfRule type="duplicateValues" dxfId="1" priority="2918"/>
    <cfRule type="duplicateValues" dxfId="1" priority="2900"/>
    <cfRule type="duplicateValues" dxfId="1" priority="2882"/>
  </conditionalFormatting>
  <conditionalFormatting sqref="B1154">
    <cfRule type="duplicateValues" dxfId="1" priority="2917"/>
    <cfRule type="duplicateValues" dxfId="1" priority="2899"/>
    <cfRule type="duplicateValues" dxfId="1" priority="2881"/>
  </conditionalFormatting>
  <conditionalFormatting sqref="B1155">
    <cfRule type="duplicateValues" dxfId="1" priority="2916"/>
    <cfRule type="duplicateValues" dxfId="1" priority="2898"/>
    <cfRule type="duplicateValues" dxfId="1" priority="2880"/>
  </conditionalFormatting>
  <conditionalFormatting sqref="B1156">
    <cfRule type="duplicateValues" dxfId="1" priority="2915"/>
    <cfRule type="duplicateValues" dxfId="1" priority="2897"/>
    <cfRule type="duplicateValues" dxfId="1" priority="2879"/>
  </conditionalFormatting>
  <conditionalFormatting sqref="B1157">
    <cfRule type="duplicateValues" dxfId="1" priority="2914"/>
    <cfRule type="duplicateValues" dxfId="1" priority="2896"/>
    <cfRule type="duplicateValues" dxfId="1" priority="2878"/>
  </conditionalFormatting>
  <conditionalFormatting sqref="B1158">
    <cfRule type="duplicateValues" dxfId="1" priority="2913"/>
    <cfRule type="duplicateValues" dxfId="1" priority="2895"/>
    <cfRule type="duplicateValues" dxfId="1" priority="2877"/>
  </conditionalFormatting>
  <conditionalFormatting sqref="B1159">
    <cfRule type="duplicateValues" dxfId="1" priority="2912"/>
    <cfRule type="duplicateValues" dxfId="1" priority="2894"/>
    <cfRule type="duplicateValues" dxfId="1" priority="2876"/>
  </conditionalFormatting>
  <conditionalFormatting sqref="B1160">
    <cfRule type="duplicateValues" dxfId="1" priority="2911"/>
    <cfRule type="duplicateValues" dxfId="1" priority="2893"/>
    <cfRule type="duplicateValues" dxfId="1" priority="2875"/>
  </conditionalFormatting>
  <conditionalFormatting sqref="B1161">
    <cfRule type="duplicateValues" dxfId="1" priority="2910"/>
    <cfRule type="duplicateValues" dxfId="1" priority="2892"/>
    <cfRule type="duplicateValues" dxfId="1" priority="2874"/>
  </conditionalFormatting>
  <conditionalFormatting sqref="B1162">
    <cfRule type="duplicateValues" dxfId="1" priority="2909"/>
    <cfRule type="duplicateValues" dxfId="1" priority="2891"/>
    <cfRule type="duplicateValues" dxfId="1" priority="2873"/>
  </conditionalFormatting>
  <conditionalFormatting sqref="B1163">
    <cfRule type="duplicateValues" dxfId="1" priority="2908"/>
    <cfRule type="duplicateValues" dxfId="1" priority="2890"/>
    <cfRule type="duplicateValues" dxfId="1" priority="2872"/>
  </conditionalFormatting>
  <conditionalFormatting sqref="B1164">
    <cfRule type="duplicateValues" dxfId="1" priority="2907"/>
    <cfRule type="duplicateValues" dxfId="1" priority="2889"/>
    <cfRule type="duplicateValues" dxfId="1" priority="2871"/>
  </conditionalFormatting>
  <conditionalFormatting sqref="B1165">
    <cfRule type="duplicateValues" dxfId="1" priority="2906"/>
    <cfRule type="duplicateValues" dxfId="1" priority="2888"/>
    <cfRule type="duplicateValues" dxfId="1" priority="2870"/>
  </conditionalFormatting>
  <conditionalFormatting sqref="B1166">
    <cfRule type="duplicateValues" dxfId="1" priority="2905"/>
    <cfRule type="duplicateValues" dxfId="1" priority="2887"/>
    <cfRule type="duplicateValues" dxfId="1" priority="2869"/>
  </conditionalFormatting>
  <conditionalFormatting sqref="B1167">
    <cfRule type="duplicateValues" dxfId="1" priority="2868"/>
    <cfRule type="duplicateValues" dxfId="1" priority="2757"/>
    <cfRule type="duplicateValues" dxfId="1" priority="2646"/>
  </conditionalFormatting>
  <conditionalFormatting sqref="B1168">
    <cfRule type="duplicateValues" dxfId="1" priority="2867"/>
    <cfRule type="duplicateValues" dxfId="1" priority="2756"/>
    <cfRule type="duplicateValues" dxfId="1" priority="2645"/>
  </conditionalFormatting>
  <conditionalFormatting sqref="B1169">
    <cfRule type="duplicateValues" dxfId="1" priority="2866"/>
    <cfRule type="duplicateValues" dxfId="1" priority="2755"/>
    <cfRule type="duplicateValues" dxfId="1" priority="2644"/>
  </conditionalFormatting>
  <conditionalFormatting sqref="B1170">
    <cfRule type="duplicateValues" dxfId="1" priority="2865"/>
    <cfRule type="duplicateValues" dxfId="1" priority="2754"/>
    <cfRule type="duplicateValues" dxfId="1" priority="2643"/>
  </conditionalFormatting>
  <conditionalFormatting sqref="B1171">
    <cfRule type="duplicateValues" dxfId="1" priority="2864"/>
    <cfRule type="duplicateValues" dxfId="1" priority="2753"/>
    <cfRule type="duplicateValues" dxfId="1" priority="2642"/>
  </conditionalFormatting>
  <conditionalFormatting sqref="B1172">
    <cfRule type="duplicateValues" dxfId="1" priority="2863"/>
    <cfRule type="duplicateValues" dxfId="1" priority="2752"/>
    <cfRule type="duplicateValues" dxfId="1" priority="2641"/>
  </conditionalFormatting>
  <conditionalFormatting sqref="B1173">
    <cfRule type="duplicateValues" dxfId="1" priority="2862"/>
    <cfRule type="duplicateValues" dxfId="1" priority="2751"/>
    <cfRule type="duplicateValues" dxfId="1" priority="2640"/>
  </conditionalFormatting>
  <conditionalFormatting sqref="B1174">
    <cfRule type="duplicateValues" dxfId="1" priority="2861"/>
    <cfRule type="duplicateValues" dxfId="1" priority="2750"/>
    <cfRule type="duplicateValues" dxfId="1" priority="2639"/>
  </conditionalFormatting>
  <conditionalFormatting sqref="B1175">
    <cfRule type="duplicateValues" dxfId="1" priority="2860"/>
    <cfRule type="duplicateValues" dxfId="1" priority="2749"/>
    <cfRule type="duplicateValues" dxfId="1" priority="2638"/>
  </conditionalFormatting>
  <conditionalFormatting sqref="B1176">
    <cfRule type="duplicateValues" dxfId="1" priority="2859"/>
    <cfRule type="duplicateValues" dxfId="1" priority="2748"/>
    <cfRule type="duplicateValues" dxfId="1" priority="2637"/>
  </conditionalFormatting>
  <conditionalFormatting sqref="B1177">
    <cfRule type="duplicateValues" dxfId="1" priority="2858"/>
    <cfRule type="duplicateValues" dxfId="1" priority="2747"/>
    <cfRule type="duplicateValues" dxfId="1" priority="2636"/>
  </conditionalFormatting>
  <conditionalFormatting sqref="B1178">
    <cfRule type="duplicateValues" dxfId="1" priority="2857"/>
    <cfRule type="duplicateValues" dxfId="1" priority="2746"/>
    <cfRule type="duplicateValues" dxfId="1" priority="2635"/>
  </conditionalFormatting>
  <conditionalFormatting sqref="B1179">
    <cfRule type="duplicateValues" dxfId="1" priority="2856"/>
    <cfRule type="duplicateValues" dxfId="1" priority="2745"/>
    <cfRule type="duplicateValues" dxfId="1" priority="2634"/>
  </conditionalFormatting>
  <conditionalFormatting sqref="B1180">
    <cfRule type="duplicateValues" dxfId="1" priority="2855"/>
    <cfRule type="duplicateValues" dxfId="1" priority="2744"/>
    <cfRule type="duplicateValues" dxfId="1" priority="2633"/>
  </conditionalFormatting>
  <conditionalFormatting sqref="B1181">
    <cfRule type="duplicateValues" dxfId="1" priority="2854"/>
    <cfRule type="duplicateValues" dxfId="1" priority="2743"/>
    <cfRule type="duplicateValues" dxfId="1" priority="2632"/>
  </conditionalFormatting>
  <conditionalFormatting sqref="B1182">
    <cfRule type="duplicateValues" dxfId="1" priority="2853"/>
    <cfRule type="duplicateValues" dxfId="1" priority="2742"/>
    <cfRule type="duplicateValues" dxfId="1" priority="2631"/>
  </conditionalFormatting>
  <conditionalFormatting sqref="B1183">
    <cfRule type="duplicateValues" dxfId="1" priority="2852"/>
    <cfRule type="duplicateValues" dxfId="1" priority="2741"/>
    <cfRule type="duplicateValues" dxfId="1" priority="2630"/>
  </conditionalFormatting>
  <conditionalFormatting sqref="B1184">
    <cfRule type="duplicateValues" dxfId="1" priority="2851"/>
    <cfRule type="duplicateValues" dxfId="1" priority="2740"/>
    <cfRule type="duplicateValues" dxfId="1" priority="2629"/>
  </conditionalFormatting>
  <conditionalFormatting sqref="B1185">
    <cfRule type="duplicateValues" dxfId="1" priority="2850"/>
    <cfRule type="duplicateValues" dxfId="1" priority="2739"/>
    <cfRule type="duplicateValues" dxfId="1" priority="2628"/>
  </conditionalFormatting>
  <conditionalFormatting sqref="B1186">
    <cfRule type="duplicateValues" dxfId="1" priority="2849"/>
    <cfRule type="duplicateValues" dxfId="1" priority="2738"/>
    <cfRule type="duplicateValues" dxfId="1" priority="2627"/>
  </conditionalFormatting>
  <conditionalFormatting sqref="B1187">
    <cfRule type="duplicateValues" dxfId="1" priority="2848"/>
    <cfRule type="duplicateValues" dxfId="1" priority="2737"/>
    <cfRule type="duplicateValues" dxfId="1" priority="2626"/>
  </conditionalFormatting>
  <conditionalFormatting sqref="B1188">
    <cfRule type="duplicateValues" dxfId="1" priority="2847"/>
    <cfRule type="duplicateValues" dxfId="1" priority="2736"/>
    <cfRule type="duplicateValues" dxfId="1" priority="2625"/>
  </conditionalFormatting>
  <conditionalFormatting sqref="B1189">
    <cfRule type="duplicateValues" dxfId="1" priority="2846"/>
    <cfRule type="duplicateValues" dxfId="1" priority="2735"/>
    <cfRule type="duplicateValues" dxfId="1" priority="2624"/>
  </conditionalFormatting>
  <conditionalFormatting sqref="B1190">
    <cfRule type="duplicateValues" dxfId="1" priority="2845"/>
    <cfRule type="duplicateValues" dxfId="1" priority="2734"/>
    <cfRule type="duplicateValues" dxfId="1" priority="2623"/>
  </conditionalFormatting>
  <conditionalFormatting sqref="B1191">
    <cfRule type="duplicateValues" dxfId="1" priority="2844"/>
    <cfRule type="duplicateValues" dxfId="1" priority="2733"/>
    <cfRule type="duplicateValues" dxfId="1" priority="2622"/>
  </conditionalFormatting>
  <conditionalFormatting sqref="B1192">
    <cfRule type="duplicateValues" dxfId="1" priority="2843"/>
    <cfRule type="duplicateValues" dxfId="1" priority="2732"/>
    <cfRule type="duplicateValues" dxfId="1" priority="2621"/>
  </conditionalFormatting>
  <conditionalFormatting sqref="B1193">
    <cfRule type="duplicateValues" dxfId="1" priority="2842"/>
    <cfRule type="duplicateValues" dxfId="1" priority="2731"/>
    <cfRule type="duplicateValues" dxfId="1" priority="2620"/>
  </conditionalFormatting>
  <conditionalFormatting sqref="B1194">
    <cfRule type="duplicateValues" dxfId="1" priority="2841"/>
    <cfRule type="duplicateValues" dxfId="1" priority="2730"/>
    <cfRule type="duplicateValues" dxfId="1" priority="2619"/>
  </conditionalFormatting>
  <conditionalFormatting sqref="B1195">
    <cfRule type="duplicateValues" dxfId="1" priority="2840"/>
    <cfRule type="duplicateValues" dxfId="1" priority="2729"/>
    <cfRule type="duplicateValues" dxfId="1" priority="2618"/>
  </conditionalFormatting>
  <conditionalFormatting sqref="B1196">
    <cfRule type="duplicateValues" dxfId="1" priority="2839"/>
    <cfRule type="duplicateValues" dxfId="1" priority="2728"/>
    <cfRule type="duplicateValues" dxfId="1" priority="2617"/>
  </conditionalFormatting>
  <conditionalFormatting sqref="B1197">
    <cfRule type="duplicateValues" dxfId="1" priority="2838"/>
    <cfRule type="duplicateValues" dxfId="1" priority="2727"/>
    <cfRule type="duplicateValues" dxfId="1" priority="2616"/>
  </conditionalFormatting>
  <conditionalFormatting sqref="B1198">
    <cfRule type="duplicateValues" dxfId="1" priority="2837"/>
    <cfRule type="duplicateValues" dxfId="1" priority="2726"/>
    <cfRule type="duplicateValues" dxfId="1" priority="2615"/>
  </conditionalFormatting>
  <conditionalFormatting sqref="B1199">
    <cfRule type="duplicateValues" dxfId="1" priority="2836"/>
    <cfRule type="duplicateValues" dxfId="1" priority="2725"/>
    <cfRule type="duplicateValues" dxfId="1" priority="2614"/>
  </conditionalFormatting>
  <conditionalFormatting sqref="B1200">
    <cfRule type="duplicateValues" dxfId="1" priority="2835"/>
    <cfRule type="duplicateValues" dxfId="1" priority="2724"/>
    <cfRule type="duplicateValues" dxfId="1" priority="2613"/>
  </conditionalFormatting>
  <conditionalFormatting sqref="B1201">
    <cfRule type="duplicateValues" dxfId="1" priority="2834"/>
    <cfRule type="duplicateValues" dxfId="1" priority="2723"/>
    <cfRule type="duplicateValues" dxfId="1" priority="2612"/>
  </conditionalFormatting>
  <conditionalFormatting sqref="B1202">
    <cfRule type="duplicateValues" dxfId="1" priority="2833"/>
    <cfRule type="duplicateValues" dxfId="1" priority="2722"/>
    <cfRule type="duplicateValues" dxfId="1" priority="2611"/>
  </conditionalFormatting>
  <conditionalFormatting sqref="B1203">
    <cfRule type="duplicateValues" dxfId="1" priority="2832"/>
    <cfRule type="duplicateValues" dxfId="1" priority="2721"/>
    <cfRule type="duplicateValues" dxfId="1" priority="2610"/>
  </conditionalFormatting>
  <conditionalFormatting sqref="B1204">
    <cfRule type="duplicateValues" dxfId="1" priority="2831"/>
    <cfRule type="duplicateValues" dxfId="1" priority="2720"/>
    <cfRule type="duplicateValues" dxfId="1" priority="2609"/>
  </conditionalFormatting>
  <conditionalFormatting sqref="B1205">
    <cfRule type="duplicateValues" dxfId="1" priority="2830"/>
    <cfRule type="duplicateValues" dxfId="1" priority="2719"/>
    <cfRule type="duplicateValues" dxfId="1" priority="2608"/>
  </conditionalFormatting>
  <conditionalFormatting sqref="B1206">
    <cfRule type="duplicateValues" dxfId="1" priority="2829"/>
    <cfRule type="duplicateValues" dxfId="1" priority="2718"/>
    <cfRule type="duplicateValues" dxfId="1" priority="2607"/>
  </conditionalFormatting>
  <conditionalFormatting sqref="B1207">
    <cfRule type="duplicateValues" dxfId="1" priority="2828"/>
    <cfRule type="duplicateValues" dxfId="1" priority="2717"/>
    <cfRule type="duplicateValues" dxfId="1" priority="2606"/>
  </conditionalFormatting>
  <conditionalFormatting sqref="B1208">
    <cfRule type="duplicateValues" dxfId="1" priority="2827"/>
    <cfRule type="duplicateValues" dxfId="1" priority="2716"/>
    <cfRule type="duplicateValues" dxfId="1" priority="2605"/>
  </conditionalFormatting>
  <conditionalFormatting sqref="B1209">
    <cfRule type="duplicateValues" dxfId="1" priority="2826"/>
    <cfRule type="duplicateValues" dxfId="1" priority="2715"/>
    <cfRule type="duplicateValues" dxfId="1" priority="2604"/>
  </conditionalFormatting>
  <conditionalFormatting sqref="B1210">
    <cfRule type="duplicateValues" dxfId="1" priority="2825"/>
    <cfRule type="duplicateValues" dxfId="1" priority="2714"/>
    <cfRule type="duplicateValues" dxfId="1" priority="2603"/>
  </conditionalFormatting>
  <conditionalFormatting sqref="B1211">
    <cfRule type="duplicateValues" dxfId="1" priority="2824"/>
    <cfRule type="duplicateValues" dxfId="1" priority="2713"/>
    <cfRule type="duplicateValues" dxfId="1" priority="2602"/>
  </conditionalFormatting>
  <conditionalFormatting sqref="B1212">
    <cfRule type="duplicateValues" dxfId="1" priority="2823"/>
    <cfRule type="duplicateValues" dxfId="1" priority="2712"/>
    <cfRule type="duplicateValues" dxfId="1" priority="2601"/>
  </conditionalFormatting>
  <conditionalFormatting sqref="B1213">
    <cfRule type="duplicateValues" dxfId="1" priority="2822"/>
    <cfRule type="duplicateValues" dxfId="1" priority="2711"/>
    <cfRule type="duplicateValues" dxfId="1" priority="2600"/>
  </conditionalFormatting>
  <conditionalFormatting sqref="B1214">
    <cfRule type="duplicateValues" dxfId="1" priority="2821"/>
    <cfRule type="duplicateValues" dxfId="1" priority="2710"/>
    <cfRule type="duplicateValues" dxfId="1" priority="2599"/>
  </conditionalFormatting>
  <conditionalFormatting sqref="B1215">
    <cfRule type="duplicateValues" dxfId="1" priority="2820"/>
    <cfRule type="duplicateValues" dxfId="1" priority="2709"/>
    <cfRule type="duplicateValues" dxfId="1" priority="2598"/>
  </conditionalFormatting>
  <conditionalFormatting sqref="B1216">
    <cfRule type="duplicateValues" dxfId="1" priority="2819"/>
    <cfRule type="duplicateValues" dxfId="1" priority="2708"/>
    <cfRule type="duplicateValues" dxfId="1" priority="2597"/>
  </conditionalFormatting>
  <conditionalFormatting sqref="B1217">
    <cfRule type="duplicateValues" dxfId="1" priority="2818"/>
    <cfRule type="duplicateValues" dxfId="1" priority="2707"/>
    <cfRule type="duplicateValues" dxfId="1" priority="2596"/>
  </conditionalFormatting>
  <conditionalFormatting sqref="B1218">
    <cfRule type="duplicateValues" dxfId="1" priority="2817"/>
    <cfRule type="duplicateValues" dxfId="1" priority="2706"/>
    <cfRule type="duplicateValues" dxfId="1" priority="2595"/>
  </conditionalFormatting>
  <conditionalFormatting sqref="B1219">
    <cfRule type="duplicateValues" dxfId="1" priority="2816"/>
    <cfRule type="duplicateValues" dxfId="1" priority="2705"/>
    <cfRule type="duplicateValues" dxfId="1" priority="2594"/>
  </conditionalFormatting>
  <conditionalFormatting sqref="B1220">
    <cfRule type="duplicateValues" dxfId="1" priority="2815"/>
    <cfRule type="duplicateValues" dxfId="1" priority="2704"/>
    <cfRule type="duplicateValues" dxfId="1" priority="2593"/>
  </conditionalFormatting>
  <conditionalFormatting sqref="B1221">
    <cfRule type="duplicateValues" dxfId="1" priority="2814"/>
    <cfRule type="duplicateValues" dxfId="1" priority="2703"/>
    <cfRule type="duplicateValues" dxfId="1" priority="2592"/>
  </conditionalFormatting>
  <conditionalFormatting sqref="B1222">
    <cfRule type="duplicateValues" dxfId="1" priority="2813"/>
    <cfRule type="duplicateValues" dxfId="1" priority="2702"/>
    <cfRule type="duplicateValues" dxfId="1" priority="2591"/>
  </conditionalFormatting>
  <conditionalFormatting sqref="B1223">
    <cfRule type="duplicateValues" dxfId="1" priority="2812"/>
    <cfRule type="duplicateValues" dxfId="1" priority="2701"/>
    <cfRule type="duplicateValues" dxfId="1" priority="2590"/>
  </conditionalFormatting>
  <conditionalFormatting sqref="B1224">
    <cfRule type="duplicateValues" dxfId="1" priority="2811"/>
    <cfRule type="duplicateValues" dxfId="1" priority="2700"/>
    <cfRule type="duplicateValues" dxfId="1" priority="2589"/>
  </conditionalFormatting>
  <conditionalFormatting sqref="B1225">
    <cfRule type="duplicateValues" dxfId="1" priority="2810"/>
    <cfRule type="duplicateValues" dxfId="1" priority="2699"/>
    <cfRule type="duplicateValues" dxfId="1" priority="2588"/>
  </conditionalFormatting>
  <conditionalFormatting sqref="B1226">
    <cfRule type="duplicateValues" dxfId="1" priority="2809"/>
    <cfRule type="duplicateValues" dxfId="1" priority="2698"/>
    <cfRule type="duplicateValues" dxfId="1" priority="2587"/>
  </conditionalFormatting>
  <conditionalFormatting sqref="B1227">
    <cfRule type="duplicateValues" dxfId="1" priority="2808"/>
    <cfRule type="duplicateValues" dxfId="1" priority="2697"/>
    <cfRule type="duplicateValues" dxfId="1" priority="2586"/>
  </conditionalFormatting>
  <conditionalFormatting sqref="B1228">
    <cfRule type="duplicateValues" dxfId="1" priority="2807"/>
    <cfRule type="duplicateValues" dxfId="1" priority="2696"/>
    <cfRule type="duplicateValues" dxfId="1" priority="2585"/>
  </conditionalFormatting>
  <conditionalFormatting sqref="B1229">
    <cfRule type="duplicateValues" dxfId="1" priority="2806"/>
    <cfRule type="duplicateValues" dxfId="1" priority="2695"/>
    <cfRule type="duplicateValues" dxfId="1" priority="2584"/>
  </conditionalFormatting>
  <conditionalFormatting sqref="B1230">
    <cfRule type="duplicateValues" dxfId="1" priority="2805"/>
    <cfRule type="duplicateValues" dxfId="1" priority="2694"/>
    <cfRule type="duplicateValues" dxfId="1" priority="2583"/>
  </conditionalFormatting>
  <conditionalFormatting sqref="B1231">
    <cfRule type="duplicateValues" dxfId="1" priority="2804"/>
    <cfRule type="duplicateValues" dxfId="1" priority="2693"/>
    <cfRule type="duplicateValues" dxfId="1" priority="2582"/>
  </conditionalFormatting>
  <conditionalFormatting sqref="B1232">
    <cfRule type="duplicateValues" dxfId="1" priority="2803"/>
    <cfRule type="duplicateValues" dxfId="1" priority="2692"/>
    <cfRule type="duplicateValues" dxfId="1" priority="2581"/>
  </conditionalFormatting>
  <conditionalFormatting sqref="B1233">
    <cfRule type="duplicateValues" dxfId="1" priority="2802"/>
    <cfRule type="duplicateValues" dxfId="1" priority="2691"/>
    <cfRule type="duplicateValues" dxfId="1" priority="2580"/>
  </conditionalFormatting>
  <conditionalFormatting sqref="B1234">
    <cfRule type="duplicateValues" dxfId="1" priority="2801"/>
    <cfRule type="duplicateValues" dxfId="1" priority="2690"/>
    <cfRule type="duplicateValues" dxfId="1" priority="2579"/>
  </conditionalFormatting>
  <conditionalFormatting sqref="B1235">
    <cfRule type="duplicateValues" dxfId="1" priority="2800"/>
    <cfRule type="duplicateValues" dxfId="1" priority="2689"/>
    <cfRule type="duplicateValues" dxfId="1" priority="2578"/>
  </conditionalFormatting>
  <conditionalFormatting sqref="B1236">
    <cfRule type="duplicateValues" dxfId="1" priority="2799"/>
    <cfRule type="duplicateValues" dxfId="1" priority="2688"/>
    <cfRule type="duplicateValues" dxfId="1" priority="2577"/>
  </conditionalFormatting>
  <conditionalFormatting sqref="B1237">
    <cfRule type="duplicateValues" dxfId="1" priority="2798"/>
    <cfRule type="duplicateValues" dxfId="1" priority="2687"/>
    <cfRule type="duplicateValues" dxfId="1" priority="2576"/>
  </conditionalFormatting>
  <conditionalFormatting sqref="B1238">
    <cfRule type="duplicateValues" dxfId="1" priority="2797"/>
    <cfRule type="duplicateValues" dxfId="1" priority="2686"/>
    <cfRule type="duplicateValues" dxfId="1" priority="2575"/>
  </conditionalFormatting>
  <conditionalFormatting sqref="B1239">
    <cfRule type="duplicateValues" dxfId="1" priority="2796"/>
    <cfRule type="duplicateValues" dxfId="1" priority="2685"/>
    <cfRule type="duplicateValues" dxfId="1" priority="2574"/>
  </conditionalFormatting>
  <conditionalFormatting sqref="B1240">
    <cfRule type="duplicateValues" dxfId="1" priority="2795"/>
    <cfRule type="duplicateValues" dxfId="1" priority="2684"/>
    <cfRule type="duplicateValues" dxfId="1" priority="2573"/>
  </conditionalFormatting>
  <conditionalFormatting sqref="B1241">
    <cfRule type="duplicateValues" dxfId="1" priority="2794"/>
    <cfRule type="duplicateValues" dxfId="1" priority="2683"/>
    <cfRule type="duplicateValues" dxfId="1" priority="2572"/>
  </conditionalFormatting>
  <conditionalFormatting sqref="B1242">
    <cfRule type="duplicateValues" dxfId="1" priority="2793"/>
    <cfRule type="duplicateValues" dxfId="1" priority="2682"/>
    <cfRule type="duplicateValues" dxfId="1" priority="2571"/>
  </conditionalFormatting>
  <conditionalFormatting sqref="B1243">
    <cfRule type="duplicateValues" dxfId="1" priority="2792"/>
    <cfRule type="duplicateValues" dxfId="1" priority="2681"/>
    <cfRule type="duplicateValues" dxfId="1" priority="2570"/>
  </conditionalFormatting>
  <conditionalFormatting sqref="B1244">
    <cfRule type="duplicateValues" dxfId="1" priority="2791"/>
    <cfRule type="duplicateValues" dxfId="1" priority="2680"/>
    <cfRule type="duplicateValues" dxfId="1" priority="2569"/>
  </conditionalFormatting>
  <conditionalFormatting sqref="B1245">
    <cfRule type="duplicateValues" dxfId="1" priority="2790"/>
    <cfRule type="duplicateValues" dxfId="1" priority="2679"/>
    <cfRule type="duplicateValues" dxfId="1" priority="2568"/>
  </conditionalFormatting>
  <conditionalFormatting sqref="B1246">
    <cfRule type="duplicateValues" dxfId="1" priority="2789"/>
    <cfRule type="duplicateValues" dxfId="1" priority="2678"/>
    <cfRule type="duplicateValues" dxfId="1" priority="2567"/>
  </conditionalFormatting>
  <conditionalFormatting sqref="B1247">
    <cfRule type="duplicateValues" dxfId="1" priority="2788"/>
    <cfRule type="duplicateValues" dxfId="1" priority="2677"/>
    <cfRule type="duplicateValues" dxfId="1" priority="2566"/>
  </conditionalFormatting>
  <conditionalFormatting sqref="B1248">
    <cfRule type="duplicateValues" dxfId="1" priority="2787"/>
    <cfRule type="duplicateValues" dxfId="1" priority="2676"/>
    <cfRule type="duplicateValues" dxfId="1" priority="2565"/>
  </conditionalFormatting>
  <conditionalFormatting sqref="B1249">
    <cfRule type="duplicateValues" dxfId="1" priority="2786"/>
    <cfRule type="duplicateValues" dxfId="1" priority="2675"/>
    <cfRule type="duplicateValues" dxfId="1" priority="2564"/>
  </conditionalFormatting>
  <conditionalFormatting sqref="B1250">
    <cfRule type="duplicateValues" dxfId="1" priority="2785"/>
    <cfRule type="duplicateValues" dxfId="1" priority="2674"/>
    <cfRule type="duplicateValues" dxfId="1" priority="2563"/>
  </conditionalFormatting>
  <conditionalFormatting sqref="B1251">
    <cfRule type="duplicateValues" dxfId="1" priority="2784"/>
    <cfRule type="duplicateValues" dxfId="1" priority="2673"/>
    <cfRule type="duplicateValues" dxfId="1" priority="2562"/>
  </conditionalFormatting>
  <conditionalFormatting sqref="B1252">
    <cfRule type="duplicateValues" dxfId="1" priority="2783"/>
    <cfRule type="duplicateValues" dxfId="1" priority="2672"/>
    <cfRule type="duplicateValues" dxfId="1" priority="2561"/>
  </conditionalFormatting>
  <conditionalFormatting sqref="B1253">
    <cfRule type="duplicateValues" dxfId="1" priority="2782"/>
    <cfRule type="duplicateValues" dxfId="1" priority="2671"/>
    <cfRule type="duplicateValues" dxfId="1" priority="2560"/>
  </conditionalFormatting>
  <conditionalFormatting sqref="B1254">
    <cfRule type="duplicateValues" dxfId="1" priority="2781"/>
    <cfRule type="duplicateValues" dxfId="1" priority="2670"/>
    <cfRule type="duplicateValues" dxfId="1" priority="2559"/>
  </conditionalFormatting>
  <conditionalFormatting sqref="B1255">
    <cfRule type="duplicateValues" dxfId="1" priority="2780"/>
    <cfRule type="duplicateValues" dxfId="1" priority="2669"/>
    <cfRule type="duplicateValues" dxfId="1" priority="2558"/>
  </conditionalFormatting>
  <conditionalFormatting sqref="B1256">
    <cfRule type="duplicateValues" dxfId="1" priority="2779"/>
    <cfRule type="duplicateValues" dxfId="1" priority="2668"/>
    <cfRule type="duplicateValues" dxfId="1" priority="2557"/>
  </conditionalFormatting>
  <conditionalFormatting sqref="B1257">
    <cfRule type="duplicateValues" dxfId="1" priority="2778"/>
    <cfRule type="duplicateValues" dxfId="1" priority="2667"/>
    <cfRule type="duplicateValues" dxfId="1" priority="2556"/>
  </conditionalFormatting>
  <conditionalFormatting sqref="B1258">
    <cfRule type="duplicateValues" dxfId="1" priority="2777"/>
    <cfRule type="duplicateValues" dxfId="1" priority="2666"/>
    <cfRule type="duplicateValues" dxfId="1" priority="2555"/>
  </conditionalFormatting>
  <conditionalFormatting sqref="B1259">
    <cfRule type="duplicateValues" dxfId="1" priority="2776"/>
    <cfRule type="duplicateValues" dxfId="1" priority="2665"/>
    <cfRule type="duplicateValues" dxfId="1" priority="2554"/>
  </conditionalFormatting>
  <conditionalFormatting sqref="B1260">
    <cfRule type="duplicateValues" dxfId="1" priority="2775"/>
    <cfRule type="duplicateValues" dxfId="1" priority="2664"/>
    <cfRule type="duplicateValues" dxfId="1" priority="2553"/>
  </conditionalFormatting>
  <conditionalFormatting sqref="B1261">
    <cfRule type="duplicateValues" dxfId="1" priority="2774"/>
    <cfRule type="duplicateValues" dxfId="1" priority="2663"/>
    <cfRule type="duplicateValues" dxfId="1" priority="2552"/>
  </conditionalFormatting>
  <conditionalFormatting sqref="B1262">
    <cfRule type="duplicateValues" dxfId="1" priority="2773"/>
    <cfRule type="duplicateValues" dxfId="1" priority="2662"/>
    <cfRule type="duplicateValues" dxfId="1" priority="2551"/>
  </conditionalFormatting>
  <conditionalFormatting sqref="B1263">
    <cfRule type="duplicateValues" dxfId="1" priority="2772"/>
    <cfRule type="duplicateValues" dxfId="1" priority="2661"/>
    <cfRule type="duplicateValues" dxfId="1" priority="2550"/>
  </conditionalFormatting>
  <conditionalFormatting sqref="B1264">
    <cfRule type="duplicateValues" dxfId="1" priority="2771"/>
    <cfRule type="duplicateValues" dxfId="1" priority="2660"/>
    <cfRule type="duplicateValues" dxfId="1" priority="2549"/>
  </conditionalFormatting>
  <conditionalFormatting sqref="B1265">
    <cfRule type="duplicateValues" dxfId="1" priority="2770"/>
    <cfRule type="duplicateValues" dxfId="1" priority="2659"/>
    <cfRule type="duplicateValues" dxfId="1" priority="2548"/>
  </conditionalFormatting>
  <conditionalFormatting sqref="B1266">
    <cfRule type="duplicateValues" dxfId="1" priority="2769"/>
    <cfRule type="duplicateValues" dxfId="1" priority="2658"/>
    <cfRule type="duplicateValues" dxfId="1" priority="2547"/>
  </conditionalFormatting>
  <conditionalFormatting sqref="B1267">
    <cfRule type="duplicateValues" dxfId="1" priority="2768"/>
    <cfRule type="duplicateValues" dxfId="1" priority="2657"/>
    <cfRule type="duplicateValues" dxfId="1" priority="2546"/>
  </conditionalFormatting>
  <conditionalFormatting sqref="B1268">
    <cfRule type="duplicateValues" dxfId="1" priority="2767"/>
    <cfRule type="duplicateValues" dxfId="1" priority="2656"/>
    <cfRule type="duplicateValues" dxfId="1" priority="2545"/>
  </conditionalFormatting>
  <conditionalFormatting sqref="B1269">
    <cfRule type="duplicateValues" dxfId="1" priority="2766"/>
    <cfRule type="duplicateValues" dxfId="1" priority="2655"/>
    <cfRule type="duplicateValues" dxfId="1" priority="2544"/>
  </conditionalFormatting>
  <conditionalFormatting sqref="B1270">
    <cfRule type="duplicateValues" dxfId="1" priority="2765"/>
    <cfRule type="duplicateValues" dxfId="1" priority="2654"/>
    <cfRule type="duplicateValues" dxfId="1" priority="2543"/>
  </conditionalFormatting>
  <conditionalFormatting sqref="B1271">
    <cfRule type="duplicateValues" dxfId="1" priority="2764"/>
    <cfRule type="duplicateValues" dxfId="1" priority="2653"/>
    <cfRule type="duplicateValues" dxfId="1" priority="2542"/>
  </conditionalFormatting>
  <conditionalFormatting sqref="B1272">
    <cfRule type="duplicateValues" dxfId="1" priority="2763"/>
    <cfRule type="duplicateValues" dxfId="1" priority="2652"/>
    <cfRule type="duplicateValues" dxfId="1" priority="2541"/>
  </conditionalFormatting>
  <conditionalFormatting sqref="B1273">
    <cfRule type="duplicateValues" dxfId="1" priority="2762"/>
    <cfRule type="duplicateValues" dxfId="1" priority="2651"/>
    <cfRule type="duplicateValues" dxfId="1" priority="2540"/>
  </conditionalFormatting>
  <conditionalFormatting sqref="B1274">
    <cfRule type="duplicateValues" dxfId="1" priority="2761"/>
    <cfRule type="duplicateValues" dxfId="1" priority="2650"/>
    <cfRule type="duplicateValues" dxfId="1" priority="2539"/>
  </conditionalFormatting>
  <conditionalFormatting sqref="B1275">
    <cfRule type="duplicateValues" dxfId="1" priority="2760"/>
    <cfRule type="duplicateValues" dxfId="1" priority="2649"/>
    <cfRule type="duplicateValues" dxfId="1" priority="2538"/>
  </conditionalFormatting>
  <conditionalFormatting sqref="B1276">
    <cfRule type="duplicateValues" dxfId="1" priority="2759"/>
    <cfRule type="duplicateValues" dxfId="1" priority="2648"/>
    <cfRule type="duplicateValues" dxfId="1" priority="2537"/>
  </conditionalFormatting>
  <conditionalFormatting sqref="B1277">
    <cfRule type="duplicateValues" dxfId="1" priority="2758"/>
    <cfRule type="duplicateValues" dxfId="1" priority="2647"/>
    <cfRule type="duplicateValues" dxfId="1" priority="2536"/>
  </conditionalFormatting>
  <conditionalFormatting sqref="B1278">
    <cfRule type="duplicateValues" dxfId="1" priority="2535"/>
    <cfRule type="duplicateValues" dxfId="1" priority="2482"/>
    <cfRule type="duplicateValues" dxfId="1" priority="2429"/>
  </conditionalFormatting>
  <conditionalFormatting sqref="B1279">
    <cfRule type="duplicateValues" dxfId="1" priority="2534"/>
    <cfRule type="duplicateValues" dxfId="1" priority="2481"/>
    <cfRule type="duplicateValues" dxfId="1" priority="2428"/>
  </conditionalFormatting>
  <conditionalFormatting sqref="B1280">
    <cfRule type="duplicateValues" dxfId="1" priority="2533"/>
    <cfRule type="duplicateValues" dxfId="1" priority="2480"/>
    <cfRule type="duplicateValues" dxfId="1" priority="2427"/>
  </conditionalFormatting>
  <conditionalFormatting sqref="B1281">
    <cfRule type="duplicateValues" dxfId="1" priority="2532"/>
    <cfRule type="duplicateValues" dxfId="1" priority="2479"/>
    <cfRule type="duplicateValues" dxfId="1" priority="2426"/>
  </conditionalFormatting>
  <conditionalFormatting sqref="B1282">
    <cfRule type="duplicateValues" dxfId="1" priority="2531"/>
    <cfRule type="duplicateValues" dxfId="1" priority="2478"/>
    <cfRule type="duplicateValues" dxfId="1" priority="2425"/>
  </conditionalFormatting>
  <conditionalFormatting sqref="B1283">
    <cfRule type="duplicateValues" dxfId="1" priority="2530"/>
    <cfRule type="duplicateValues" dxfId="1" priority="2477"/>
    <cfRule type="duplicateValues" dxfId="1" priority="2424"/>
  </conditionalFormatting>
  <conditionalFormatting sqref="B1284">
    <cfRule type="duplicateValues" dxfId="1" priority="2529"/>
    <cfRule type="duplicateValues" dxfId="1" priority="2476"/>
    <cfRule type="duplicateValues" dxfId="1" priority="2423"/>
  </conditionalFormatting>
  <conditionalFormatting sqref="B1285">
    <cfRule type="duplicateValues" dxfId="1" priority="2528"/>
    <cfRule type="duplicateValues" dxfId="1" priority="2475"/>
    <cfRule type="duplicateValues" dxfId="1" priority="2422"/>
  </conditionalFormatting>
  <conditionalFormatting sqref="B1286">
    <cfRule type="duplicateValues" dxfId="1" priority="2527"/>
    <cfRule type="duplicateValues" dxfId="1" priority="2474"/>
    <cfRule type="duplicateValues" dxfId="1" priority="2421"/>
  </conditionalFormatting>
  <conditionalFormatting sqref="B1287">
    <cfRule type="duplicateValues" dxfId="1" priority="2526"/>
    <cfRule type="duplicateValues" dxfId="1" priority="2473"/>
    <cfRule type="duplicateValues" dxfId="1" priority="2420"/>
  </conditionalFormatting>
  <conditionalFormatting sqref="B1288">
    <cfRule type="duplicateValues" dxfId="1" priority="2525"/>
    <cfRule type="duplicateValues" dxfId="1" priority="2472"/>
    <cfRule type="duplicateValues" dxfId="1" priority="2419"/>
  </conditionalFormatting>
  <conditionalFormatting sqref="B1289">
    <cfRule type="duplicateValues" dxfId="1" priority="2524"/>
    <cfRule type="duplicateValues" dxfId="1" priority="2471"/>
    <cfRule type="duplicateValues" dxfId="1" priority="2418"/>
  </conditionalFormatting>
  <conditionalFormatting sqref="B1290">
    <cfRule type="duplicateValues" dxfId="1" priority="2523"/>
    <cfRule type="duplicateValues" dxfId="1" priority="2470"/>
    <cfRule type="duplicateValues" dxfId="1" priority="2417"/>
  </conditionalFormatting>
  <conditionalFormatting sqref="B1291">
    <cfRule type="duplicateValues" dxfId="1" priority="2522"/>
    <cfRule type="duplicateValues" dxfId="1" priority="2469"/>
    <cfRule type="duplicateValues" dxfId="1" priority="2416"/>
  </conditionalFormatting>
  <conditionalFormatting sqref="B1292">
    <cfRule type="duplicateValues" dxfId="1" priority="2521"/>
    <cfRule type="duplicateValues" dxfId="1" priority="2468"/>
    <cfRule type="duplicateValues" dxfId="1" priority="2415"/>
  </conditionalFormatting>
  <conditionalFormatting sqref="B1293">
    <cfRule type="duplicateValues" dxfId="1" priority="2520"/>
    <cfRule type="duplicateValues" dxfId="1" priority="2467"/>
    <cfRule type="duplicateValues" dxfId="1" priority="2414"/>
  </conditionalFormatting>
  <conditionalFormatting sqref="B1294">
    <cfRule type="duplicateValues" dxfId="1" priority="2519"/>
    <cfRule type="duplicateValues" dxfId="1" priority="2466"/>
    <cfRule type="duplicateValues" dxfId="1" priority="2413"/>
  </conditionalFormatting>
  <conditionalFormatting sqref="B1295">
    <cfRule type="duplicateValues" dxfId="1" priority="2518"/>
    <cfRule type="duplicateValues" dxfId="1" priority="2465"/>
    <cfRule type="duplicateValues" dxfId="1" priority="2412"/>
  </conditionalFormatting>
  <conditionalFormatting sqref="B1296">
    <cfRule type="duplicateValues" dxfId="1" priority="2517"/>
    <cfRule type="duplicateValues" dxfId="1" priority="2464"/>
    <cfRule type="duplicateValues" dxfId="1" priority="2411"/>
  </conditionalFormatting>
  <conditionalFormatting sqref="B1297">
    <cfRule type="duplicateValues" dxfId="1" priority="2516"/>
    <cfRule type="duplicateValues" dxfId="1" priority="2463"/>
    <cfRule type="duplicateValues" dxfId="1" priority="2410"/>
  </conditionalFormatting>
  <conditionalFormatting sqref="B1298">
    <cfRule type="duplicateValues" dxfId="1" priority="2515"/>
    <cfRule type="duplicateValues" dxfId="1" priority="2462"/>
    <cfRule type="duplicateValues" dxfId="1" priority="2409"/>
  </conditionalFormatting>
  <conditionalFormatting sqref="B1299">
    <cfRule type="duplicateValues" dxfId="1" priority="2514"/>
    <cfRule type="duplicateValues" dxfId="1" priority="2461"/>
    <cfRule type="duplicateValues" dxfId="1" priority="2408"/>
  </conditionalFormatting>
  <conditionalFormatting sqref="B1300">
    <cfRule type="duplicateValues" dxfId="1" priority="2513"/>
    <cfRule type="duplicateValues" dxfId="1" priority="2460"/>
    <cfRule type="duplicateValues" dxfId="1" priority="2407"/>
  </conditionalFormatting>
  <conditionalFormatting sqref="B1301">
    <cfRule type="duplicateValues" dxfId="1" priority="2512"/>
    <cfRule type="duplicateValues" dxfId="1" priority="2459"/>
    <cfRule type="duplicateValues" dxfId="1" priority="2406"/>
  </conditionalFormatting>
  <conditionalFormatting sqref="B1302">
    <cfRule type="duplicateValues" dxfId="1" priority="2511"/>
    <cfRule type="duplicateValues" dxfId="1" priority="2458"/>
    <cfRule type="duplicateValues" dxfId="1" priority="2405"/>
  </conditionalFormatting>
  <conditionalFormatting sqref="B1303">
    <cfRule type="duplicateValues" dxfId="1" priority="2510"/>
    <cfRule type="duplicateValues" dxfId="1" priority="2457"/>
    <cfRule type="duplicateValues" dxfId="1" priority="2404"/>
  </conditionalFormatting>
  <conditionalFormatting sqref="B1304">
    <cfRule type="duplicateValues" dxfId="1" priority="2509"/>
    <cfRule type="duplicateValues" dxfId="1" priority="2456"/>
    <cfRule type="duplicateValues" dxfId="1" priority="2403"/>
  </conditionalFormatting>
  <conditionalFormatting sqref="B1305">
    <cfRule type="duplicateValues" dxfId="1" priority="2508"/>
    <cfRule type="duplicateValues" dxfId="1" priority="2455"/>
    <cfRule type="duplicateValues" dxfId="1" priority="2402"/>
  </conditionalFormatting>
  <conditionalFormatting sqref="B1306">
    <cfRule type="duplicateValues" dxfId="1" priority="2507"/>
    <cfRule type="duplicateValues" dxfId="1" priority="2454"/>
    <cfRule type="duplicateValues" dxfId="1" priority="2401"/>
  </conditionalFormatting>
  <conditionalFormatting sqref="B1307">
    <cfRule type="duplicateValues" dxfId="1" priority="2506"/>
    <cfRule type="duplicateValues" dxfId="1" priority="2453"/>
    <cfRule type="duplicateValues" dxfId="1" priority="2400"/>
  </conditionalFormatting>
  <conditionalFormatting sqref="B1308">
    <cfRule type="duplicateValues" dxfId="1" priority="2505"/>
    <cfRule type="duplicateValues" dxfId="1" priority="2452"/>
    <cfRule type="duplicateValues" dxfId="1" priority="2399"/>
  </conditionalFormatting>
  <conditionalFormatting sqref="B1309">
    <cfRule type="duplicateValues" dxfId="1" priority="2504"/>
    <cfRule type="duplicateValues" dxfId="1" priority="2451"/>
    <cfRule type="duplicateValues" dxfId="1" priority="2398"/>
  </conditionalFormatting>
  <conditionalFormatting sqref="B1310">
    <cfRule type="duplicateValues" dxfId="1" priority="2503"/>
    <cfRule type="duplicateValues" dxfId="1" priority="2450"/>
    <cfRule type="duplicateValues" dxfId="1" priority="2397"/>
  </conditionalFormatting>
  <conditionalFormatting sqref="B1311">
    <cfRule type="duplicateValues" dxfId="1" priority="2502"/>
    <cfRule type="duplicateValues" dxfId="1" priority="2449"/>
    <cfRule type="duplicateValues" dxfId="1" priority="2396"/>
  </conditionalFormatting>
  <conditionalFormatting sqref="B1312">
    <cfRule type="duplicateValues" dxfId="1" priority="2501"/>
    <cfRule type="duplicateValues" dxfId="1" priority="2448"/>
    <cfRule type="duplicateValues" dxfId="1" priority="2395"/>
  </conditionalFormatting>
  <conditionalFormatting sqref="B1313">
    <cfRule type="duplicateValues" dxfId="1" priority="2500"/>
    <cfRule type="duplicateValues" dxfId="1" priority="2447"/>
    <cfRule type="duplicateValues" dxfId="1" priority="2394"/>
  </conditionalFormatting>
  <conditionalFormatting sqref="B1314">
    <cfRule type="duplicateValues" dxfId="1" priority="2499"/>
    <cfRule type="duplicateValues" dxfId="1" priority="2446"/>
    <cfRule type="duplicateValues" dxfId="1" priority="2393"/>
  </conditionalFormatting>
  <conditionalFormatting sqref="B1315">
    <cfRule type="duplicateValues" dxfId="1" priority="2498"/>
    <cfRule type="duplicateValues" dxfId="1" priority="2445"/>
    <cfRule type="duplicateValues" dxfId="1" priority="2392"/>
  </conditionalFormatting>
  <conditionalFormatting sqref="B1316">
    <cfRule type="duplicateValues" dxfId="1" priority="2497"/>
    <cfRule type="duplicateValues" dxfId="1" priority="2444"/>
    <cfRule type="duplicateValues" dxfId="1" priority="2391"/>
  </conditionalFormatting>
  <conditionalFormatting sqref="B1317">
    <cfRule type="duplicateValues" dxfId="1" priority="2496"/>
    <cfRule type="duplicateValues" dxfId="1" priority="2443"/>
    <cfRule type="duplicateValues" dxfId="1" priority="2390"/>
  </conditionalFormatting>
  <conditionalFormatting sqref="B1318">
    <cfRule type="duplicateValues" dxfId="1" priority="2495"/>
    <cfRule type="duplicateValues" dxfId="1" priority="2442"/>
    <cfRule type="duplicateValues" dxfId="1" priority="2389"/>
  </conditionalFormatting>
  <conditionalFormatting sqref="B1319">
    <cfRule type="duplicateValues" dxfId="1" priority="2494"/>
    <cfRule type="duplicateValues" dxfId="1" priority="2441"/>
    <cfRule type="duplicateValues" dxfId="1" priority="2388"/>
  </conditionalFormatting>
  <conditionalFormatting sqref="B1320">
    <cfRule type="duplicateValues" dxfId="1" priority="2493"/>
    <cfRule type="duplicateValues" dxfId="1" priority="2440"/>
    <cfRule type="duplicateValues" dxfId="1" priority="2387"/>
  </conditionalFormatting>
  <conditionalFormatting sqref="B1321">
    <cfRule type="duplicateValues" dxfId="1" priority="2492"/>
    <cfRule type="duplicateValues" dxfId="1" priority="2439"/>
    <cfRule type="duplicateValues" dxfId="1" priority="2386"/>
  </conditionalFormatting>
  <conditionalFormatting sqref="B1322">
    <cfRule type="duplicateValues" dxfId="1" priority="2491"/>
    <cfRule type="duplicateValues" dxfId="1" priority="2438"/>
    <cfRule type="duplicateValues" dxfId="1" priority="2385"/>
  </conditionalFormatting>
  <conditionalFormatting sqref="B1323">
    <cfRule type="duplicateValues" dxfId="1" priority="2490"/>
    <cfRule type="duplicateValues" dxfId="1" priority="2437"/>
    <cfRule type="duplicateValues" dxfId="1" priority="2384"/>
  </conditionalFormatting>
  <conditionalFormatting sqref="B1324">
    <cfRule type="duplicateValues" dxfId="1" priority="2489"/>
    <cfRule type="duplicateValues" dxfId="1" priority="2436"/>
    <cfRule type="duplicateValues" dxfId="1" priority="2383"/>
  </conditionalFormatting>
  <conditionalFormatting sqref="B1325">
    <cfRule type="duplicateValues" dxfId="1" priority="2488"/>
    <cfRule type="duplicateValues" dxfId="1" priority="2435"/>
    <cfRule type="duplicateValues" dxfId="1" priority="2382"/>
  </conditionalFormatting>
  <conditionalFormatting sqref="B1326">
    <cfRule type="duplicateValues" dxfId="1" priority="2487"/>
    <cfRule type="duplicateValues" dxfId="1" priority="2434"/>
    <cfRule type="duplicateValues" dxfId="1" priority="2381"/>
  </conditionalFormatting>
  <conditionalFormatting sqref="B1327">
    <cfRule type="duplicateValues" dxfId="1" priority="2486"/>
    <cfRule type="duplicateValues" dxfId="1" priority="2433"/>
    <cfRule type="duplicateValues" dxfId="1" priority="2380"/>
  </conditionalFormatting>
  <conditionalFormatting sqref="B1328">
    <cfRule type="duplicateValues" dxfId="1" priority="2485"/>
    <cfRule type="duplicateValues" dxfId="1" priority="2432"/>
    <cfRule type="duplicateValues" dxfId="1" priority="2379"/>
  </conditionalFormatting>
  <conditionalFormatting sqref="B1329">
    <cfRule type="duplicateValues" dxfId="1" priority="2484"/>
    <cfRule type="duplicateValues" dxfId="1" priority="2431"/>
    <cfRule type="duplicateValues" dxfId="1" priority="2378"/>
  </conditionalFormatting>
  <conditionalFormatting sqref="B1330">
    <cfRule type="duplicateValues" dxfId="1" priority="2483"/>
    <cfRule type="duplicateValues" dxfId="1" priority="2430"/>
    <cfRule type="duplicateValues" dxfId="1" priority="2377"/>
  </conditionalFormatting>
  <conditionalFormatting sqref="B1331">
    <cfRule type="duplicateValues" dxfId="1" priority="2376"/>
    <cfRule type="duplicateValues" dxfId="1" priority="2350"/>
    <cfRule type="duplicateValues" dxfId="1" priority="2324"/>
  </conditionalFormatting>
  <conditionalFormatting sqref="B1332">
    <cfRule type="duplicateValues" dxfId="1" priority="2375"/>
    <cfRule type="duplicateValues" dxfId="1" priority="2349"/>
    <cfRule type="duplicateValues" dxfId="1" priority="2323"/>
  </conditionalFormatting>
  <conditionalFormatting sqref="B1333">
    <cfRule type="duplicateValues" dxfId="1" priority="2374"/>
    <cfRule type="duplicateValues" dxfId="1" priority="2348"/>
    <cfRule type="duplicateValues" dxfId="1" priority="2322"/>
  </conditionalFormatting>
  <conditionalFormatting sqref="B1334">
    <cfRule type="duplicateValues" dxfId="1" priority="2373"/>
    <cfRule type="duplicateValues" dxfId="1" priority="2347"/>
    <cfRule type="duplicateValues" dxfId="1" priority="2321"/>
  </conditionalFormatting>
  <conditionalFormatting sqref="B1335">
    <cfRule type="duplicateValues" dxfId="1" priority="2372"/>
    <cfRule type="duplicateValues" dxfId="1" priority="2346"/>
    <cfRule type="duplicateValues" dxfId="1" priority="2320"/>
  </conditionalFormatting>
  <conditionalFormatting sqref="B1336">
    <cfRule type="duplicateValues" dxfId="1" priority="2371"/>
    <cfRule type="duplicateValues" dxfId="1" priority="2345"/>
    <cfRule type="duplicateValues" dxfId="1" priority="2319"/>
  </conditionalFormatting>
  <conditionalFormatting sqref="B1337">
    <cfRule type="duplicateValues" dxfId="1" priority="2370"/>
    <cfRule type="duplicateValues" dxfId="1" priority="2344"/>
    <cfRule type="duplicateValues" dxfId="1" priority="2318"/>
  </conditionalFormatting>
  <conditionalFormatting sqref="B1338">
    <cfRule type="duplicateValues" dxfId="1" priority="2369"/>
    <cfRule type="duplicateValues" dxfId="1" priority="2343"/>
    <cfRule type="duplicateValues" dxfId="1" priority="2317"/>
  </conditionalFormatting>
  <conditionalFormatting sqref="B1339">
    <cfRule type="duplicateValues" dxfId="1" priority="2368"/>
    <cfRule type="duplicateValues" dxfId="1" priority="2342"/>
    <cfRule type="duplicateValues" dxfId="1" priority="2316"/>
  </conditionalFormatting>
  <conditionalFormatting sqref="B1340">
    <cfRule type="duplicateValues" dxfId="1" priority="2367"/>
    <cfRule type="duplicateValues" dxfId="1" priority="2341"/>
    <cfRule type="duplicateValues" dxfId="1" priority="2315"/>
  </conditionalFormatting>
  <conditionalFormatting sqref="B1341">
    <cfRule type="duplicateValues" dxfId="1" priority="2366"/>
    <cfRule type="duplicateValues" dxfId="1" priority="2340"/>
    <cfRule type="duplicateValues" dxfId="1" priority="2314"/>
  </conditionalFormatting>
  <conditionalFormatting sqref="B1342">
    <cfRule type="duplicateValues" dxfId="1" priority="2365"/>
    <cfRule type="duplicateValues" dxfId="1" priority="2339"/>
    <cfRule type="duplicateValues" dxfId="1" priority="2313"/>
  </conditionalFormatting>
  <conditionalFormatting sqref="B1343">
    <cfRule type="duplicateValues" dxfId="1" priority="2364"/>
    <cfRule type="duplicateValues" dxfId="1" priority="2338"/>
    <cfRule type="duplicateValues" dxfId="1" priority="2312"/>
  </conditionalFormatting>
  <conditionalFormatting sqref="B1344">
    <cfRule type="duplicateValues" dxfId="1" priority="2363"/>
    <cfRule type="duplicateValues" dxfId="1" priority="2337"/>
    <cfRule type="duplicateValues" dxfId="1" priority="2311"/>
  </conditionalFormatting>
  <conditionalFormatting sqref="B1345">
    <cfRule type="duplicateValues" dxfId="1" priority="2362"/>
    <cfRule type="duplicateValues" dxfId="1" priority="2336"/>
    <cfRule type="duplicateValues" dxfId="1" priority="2310"/>
  </conditionalFormatting>
  <conditionalFormatting sqref="B1346">
    <cfRule type="duplicateValues" dxfId="1" priority="2361"/>
    <cfRule type="duplicateValues" dxfId="1" priority="2335"/>
    <cfRule type="duplicateValues" dxfId="1" priority="2309"/>
  </conditionalFormatting>
  <conditionalFormatting sqref="B1347">
    <cfRule type="duplicateValues" dxfId="1" priority="2360"/>
    <cfRule type="duplicateValues" dxfId="1" priority="2334"/>
    <cfRule type="duplicateValues" dxfId="1" priority="2308"/>
  </conditionalFormatting>
  <conditionalFormatting sqref="B1348">
    <cfRule type="duplicateValues" dxfId="1" priority="2359"/>
    <cfRule type="duplicateValues" dxfId="1" priority="2333"/>
    <cfRule type="duplicateValues" dxfId="1" priority="2307"/>
  </conditionalFormatting>
  <conditionalFormatting sqref="B1349">
    <cfRule type="duplicateValues" dxfId="1" priority="2358"/>
    <cfRule type="duplicateValues" dxfId="1" priority="2332"/>
    <cfRule type="duplicateValues" dxfId="1" priority="2306"/>
  </conditionalFormatting>
  <conditionalFormatting sqref="B1350">
    <cfRule type="duplicateValues" dxfId="1" priority="2357"/>
    <cfRule type="duplicateValues" dxfId="1" priority="2331"/>
    <cfRule type="duplicateValues" dxfId="1" priority="2305"/>
  </conditionalFormatting>
  <conditionalFormatting sqref="B1351">
    <cfRule type="duplicateValues" dxfId="1" priority="2356"/>
    <cfRule type="duplicateValues" dxfId="1" priority="2330"/>
    <cfRule type="duplicateValues" dxfId="1" priority="2304"/>
  </conditionalFormatting>
  <conditionalFormatting sqref="B1352">
    <cfRule type="duplicateValues" dxfId="1" priority="2355"/>
    <cfRule type="duplicateValues" dxfId="1" priority="2329"/>
    <cfRule type="duplicateValues" dxfId="1" priority="2303"/>
  </conditionalFormatting>
  <conditionalFormatting sqref="B1353">
    <cfRule type="duplicateValues" dxfId="1" priority="2354"/>
    <cfRule type="duplicateValues" dxfId="1" priority="2328"/>
    <cfRule type="duplicateValues" dxfId="1" priority="2302"/>
  </conditionalFormatting>
  <conditionalFormatting sqref="B1354">
    <cfRule type="duplicateValues" dxfId="1" priority="2353"/>
    <cfRule type="duplicateValues" dxfId="1" priority="2327"/>
    <cfRule type="duplicateValues" dxfId="1" priority="2301"/>
  </conditionalFormatting>
  <conditionalFormatting sqref="B1355">
    <cfRule type="duplicateValues" dxfId="1" priority="2352"/>
    <cfRule type="duplicateValues" dxfId="1" priority="2326"/>
    <cfRule type="duplicateValues" dxfId="1" priority="2300"/>
  </conditionalFormatting>
  <conditionalFormatting sqref="B1356">
    <cfRule type="duplicateValues" dxfId="1" priority="2351"/>
    <cfRule type="duplicateValues" dxfId="1" priority="2325"/>
    <cfRule type="duplicateValues" dxfId="1" priority="2299"/>
  </conditionalFormatting>
  <conditionalFormatting sqref="B1357">
    <cfRule type="duplicateValues" dxfId="1" priority="2298"/>
    <cfRule type="duplicateValues" dxfId="1" priority="1815"/>
    <cfRule type="duplicateValues" dxfId="1" priority="1332"/>
  </conditionalFormatting>
  <conditionalFormatting sqref="B1358">
    <cfRule type="duplicateValues" dxfId="1" priority="2297"/>
    <cfRule type="duplicateValues" dxfId="1" priority="1814"/>
    <cfRule type="duplicateValues" dxfId="1" priority="1331"/>
  </conditionalFormatting>
  <conditionalFormatting sqref="B1359">
    <cfRule type="duplicateValues" dxfId="1" priority="2296"/>
    <cfRule type="duplicateValues" dxfId="1" priority="1813"/>
    <cfRule type="duplicateValues" dxfId="1" priority="1330"/>
  </conditionalFormatting>
  <conditionalFormatting sqref="B1360">
    <cfRule type="duplicateValues" dxfId="1" priority="2295"/>
    <cfRule type="duplicateValues" dxfId="1" priority="1812"/>
    <cfRule type="duplicateValues" dxfId="1" priority="1329"/>
  </conditionalFormatting>
  <conditionalFormatting sqref="B1361">
    <cfRule type="duplicateValues" dxfId="1" priority="2294"/>
    <cfRule type="duplicateValues" dxfId="1" priority="1811"/>
    <cfRule type="duplicateValues" dxfId="1" priority="1328"/>
  </conditionalFormatting>
  <conditionalFormatting sqref="B1362">
    <cfRule type="duplicateValues" dxfId="1" priority="2293"/>
    <cfRule type="duplicateValues" dxfId="1" priority="1810"/>
    <cfRule type="duplicateValues" dxfId="1" priority="1327"/>
  </conditionalFormatting>
  <conditionalFormatting sqref="B1363">
    <cfRule type="duplicateValues" dxfId="1" priority="2292"/>
    <cfRule type="duplicateValues" dxfId="1" priority="1809"/>
    <cfRule type="duplicateValues" dxfId="1" priority="1326"/>
  </conditionalFormatting>
  <conditionalFormatting sqref="B1364">
    <cfRule type="duplicateValues" dxfId="1" priority="2291"/>
    <cfRule type="duplicateValues" dxfId="1" priority="1808"/>
    <cfRule type="duplicateValues" dxfId="1" priority="1325"/>
  </conditionalFormatting>
  <conditionalFormatting sqref="B1365">
    <cfRule type="duplicateValues" dxfId="1" priority="2290"/>
    <cfRule type="duplicateValues" dxfId="1" priority="1807"/>
    <cfRule type="duplicateValues" dxfId="1" priority="1324"/>
  </conditionalFormatting>
  <conditionalFormatting sqref="B1366">
    <cfRule type="duplicateValues" dxfId="1" priority="2289"/>
    <cfRule type="duplicateValues" dxfId="1" priority="1806"/>
    <cfRule type="duplicateValues" dxfId="1" priority="1323"/>
  </conditionalFormatting>
  <conditionalFormatting sqref="B1367">
    <cfRule type="duplicateValues" dxfId="1" priority="2288"/>
    <cfRule type="duplicateValues" dxfId="1" priority="1805"/>
    <cfRule type="duplicateValues" dxfId="1" priority="1322"/>
  </conditionalFormatting>
  <conditionalFormatting sqref="B1368">
    <cfRule type="duplicateValues" dxfId="1" priority="2287"/>
    <cfRule type="duplicateValues" dxfId="1" priority="1804"/>
    <cfRule type="duplicateValues" dxfId="1" priority="1321"/>
  </conditionalFormatting>
  <conditionalFormatting sqref="B1369">
    <cfRule type="duplicateValues" dxfId="1" priority="2286"/>
    <cfRule type="duplicateValues" dxfId="1" priority="1803"/>
    <cfRule type="duplicateValues" dxfId="1" priority="1320"/>
  </conditionalFormatting>
  <conditionalFormatting sqref="B1370">
    <cfRule type="duplicateValues" dxfId="1" priority="2285"/>
    <cfRule type="duplicateValues" dxfId="1" priority="1802"/>
    <cfRule type="duplicateValues" dxfId="1" priority="1319"/>
  </conditionalFormatting>
  <conditionalFormatting sqref="B1371">
    <cfRule type="duplicateValues" dxfId="1" priority="2284"/>
    <cfRule type="duplicateValues" dxfId="1" priority="1801"/>
    <cfRule type="duplicateValues" dxfId="1" priority="1318"/>
  </conditionalFormatting>
  <conditionalFormatting sqref="B1372">
    <cfRule type="duplicateValues" dxfId="1" priority="2283"/>
    <cfRule type="duplicateValues" dxfId="1" priority="1800"/>
    <cfRule type="duplicateValues" dxfId="1" priority="1317"/>
  </conditionalFormatting>
  <conditionalFormatting sqref="B1373">
    <cfRule type="duplicateValues" dxfId="1" priority="2282"/>
    <cfRule type="duplicateValues" dxfId="1" priority="1799"/>
    <cfRule type="duplicateValues" dxfId="1" priority="1316"/>
  </conditionalFormatting>
  <conditionalFormatting sqref="B1374">
    <cfRule type="duplicateValues" dxfId="1" priority="2281"/>
    <cfRule type="duplicateValues" dxfId="1" priority="1798"/>
    <cfRule type="duplicateValues" dxfId="1" priority="1315"/>
  </conditionalFormatting>
  <conditionalFormatting sqref="B1375">
    <cfRule type="duplicateValues" dxfId="1" priority="2280"/>
    <cfRule type="duplicateValues" dxfId="1" priority="1797"/>
    <cfRule type="duplicateValues" dxfId="1" priority="1314"/>
  </conditionalFormatting>
  <conditionalFormatting sqref="B1376">
    <cfRule type="duplicateValues" dxfId="1" priority="2279"/>
    <cfRule type="duplicateValues" dxfId="1" priority="1796"/>
    <cfRule type="duplicateValues" dxfId="1" priority="1313"/>
  </conditionalFormatting>
  <conditionalFormatting sqref="B1377">
    <cfRule type="duplicateValues" dxfId="1" priority="2278"/>
    <cfRule type="duplicateValues" dxfId="1" priority="1795"/>
    <cfRule type="duplicateValues" dxfId="1" priority="1312"/>
  </conditionalFormatting>
  <conditionalFormatting sqref="B1378">
    <cfRule type="duplicateValues" dxfId="1" priority="2277"/>
    <cfRule type="duplicateValues" dxfId="1" priority="1794"/>
    <cfRule type="duplicateValues" dxfId="1" priority="1311"/>
  </conditionalFormatting>
  <conditionalFormatting sqref="B1379">
    <cfRule type="duplicateValues" dxfId="1" priority="2276"/>
    <cfRule type="duplicateValues" dxfId="1" priority="1793"/>
    <cfRule type="duplicateValues" dxfId="1" priority="1310"/>
  </conditionalFormatting>
  <conditionalFormatting sqref="B1380">
    <cfRule type="duplicateValues" dxfId="1" priority="2275"/>
    <cfRule type="duplicateValues" dxfId="1" priority="1792"/>
    <cfRule type="duplicateValues" dxfId="1" priority="1309"/>
  </conditionalFormatting>
  <conditionalFormatting sqref="B1381">
    <cfRule type="duplicateValues" dxfId="1" priority="2274"/>
    <cfRule type="duplicateValues" dxfId="1" priority="1791"/>
    <cfRule type="duplicateValues" dxfId="1" priority="1308"/>
  </conditionalFormatting>
  <conditionalFormatting sqref="B1382">
    <cfRule type="duplicateValues" dxfId="1" priority="2273"/>
    <cfRule type="duplicateValues" dxfId="1" priority="1790"/>
    <cfRule type="duplicateValues" dxfId="1" priority="1307"/>
  </conditionalFormatting>
  <conditionalFormatting sqref="B1383">
    <cfRule type="duplicateValues" dxfId="1" priority="2272"/>
    <cfRule type="duplicateValues" dxfId="1" priority="1789"/>
    <cfRule type="duplicateValues" dxfId="1" priority="1306"/>
  </conditionalFormatting>
  <conditionalFormatting sqref="B1384">
    <cfRule type="duplicateValues" dxfId="1" priority="2271"/>
    <cfRule type="duplicateValues" dxfId="1" priority="1788"/>
    <cfRule type="duplicateValues" dxfId="1" priority="1305"/>
  </conditionalFormatting>
  <conditionalFormatting sqref="B1385">
    <cfRule type="duplicateValues" dxfId="1" priority="2270"/>
    <cfRule type="duplicateValues" dxfId="1" priority="1787"/>
    <cfRule type="duplicateValues" dxfId="1" priority="1304"/>
  </conditionalFormatting>
  <conditionalFormatting sqref="B1386">
    <cfRule type="duplicateValues" dxfId="1" priority="2269"/>
    <cfRule type="duplicateValues" dxfId="1" priority="1786"/>
    <cfRule type="duplicateValues" dxfId="1" priority="1303"/>
  </conditionalFormatting>
  <conditionalFormatting sqref="B1387">
    <cfRule type="duplicateValues" dxfId="1" priority="2268"/>
    <cfRule type="duplicateValues" dxfId="1" priority="1785"/>
    <cfRule type="duplicateValues" dxfId="1" priority="1302"/>
  </conditionalFormatting>
  <conditionalFormatting sqref="B1388">
    <cfRule type="duplicateValues" dxfId="1" priority="2267"/>
    <cfRule type="duplicateValues" dxfId="1" priority="1784"/>
    <cfRule type="duplicateValues" dxfId="1" priority="1301"/>
  </conditionalFormatting>
  <conditionalFormatting sqref="B1389">
    <cfRule type="duplicateValues" dxfId="1" priority="2266"/>
    <cfRule type="duplicateValues" dxfId="1" priority="1783"/>
    <cfRule type="duplicateValues" dxfId="1" priority="1300"/>
  </conditionalFormatting>
  <conditionalFormatting sqref="B1390">
    <cfRule type="duplicateValues" dxfId="1" priority="2265"/>
    <cfRule type="duplicateValues" dxfId="1" priority="1782"/>
    <cfRule type="duplicateValues" dxfId="1" priority="1299"/>
  </conditionalFormatting>
  <conditionalFormatting sqref="B1391">
    <cfRule type="duplicateValues" dxfId="1" priority="2264"/>
    <cfRule type="duplicateValues" dxfId="1" priority="1781"/>
    <cfRule type="duplicateValues" dxfId="1" priority="1298"/>
  </conditionalFormatting>
  <conditionalFormatting sqref="B1392">
    <cfRule type="duplicateValues" dxfId="1" priority="2263"/>
    <cfRule type="duplicateValues" dxfId="1" priority="1780"/>
    <cfRule type="duplicateValues" dxfId="1" priority="1297"/>
  </conditionalFormatting>
  <conditionalFormatting sqref="B1393">
    <cfRule type="duplicateValues" dxfId="1" priority="2262"/>
    <cfRule type="duplicateValues" dxfId="1" priority="1779"/>
    <cfRule type="duplicateValues" dxfId="1" priority="1296"/>
  </conditionalFormatting>
  <conditionalFormatting sqref="B1394">
    <cfRule type="duplicateValues" dxfId="1" priority="2261"/>
    <cfRule type="duplicateValues" dxfId="1" priority="1778"/>
    <cfRule type="duplicateValues" dxfId="1" priority="1295"/>
  </conditionalFormatting>
  <conditionalFormatting sqref="B1395">
    <cfRule type="duplicateValues" dxfId="1" priority="2260"/>
    <cfRule type="duplicateValues" dxfId="1" priority="1777"/>
    <cfRule type="duplicateValues" dxfId="1" priority="1294"/>
  </conditionalFormatting>
  <conditionalFormatting sqref="B1396">
    <cfRule type="duplicateValues" dxfId="1" priority="2259"/>
    <cfRule type="duplicateValues" dxfId="1" priority="1776"/>
    <cfRule type="duplicateValues" dxfId="1" priority="1293"/>
  </conditionalFormatting>
  <conditionalFormatting sqref="B1397">
    <cfRule type="duplicateValues" dxfId="1" priority="2258"/>
    <cfRule type="duplicateValues" dxfId="1" priority="1775"/>
    <cfRule type="duplicateValues" dxfId="1" priority="1292"/>
  </conditionalFormatting>
  <conditionalFormatting sqref="B1398">
    <cfRule type="duplicateValues" dxfId="1" priority="2257"/>
    <cfRule type="duplicateValues" dxfId="1" priority="1774"/>
    <cfRule type="duplicateValues" dxfId="1" priority="1291"/>
  </conditionalFormatting>
  <conditionalFormatting sqref="B1399">
    <cfRule type="duplicateValues" dxfId="1" priority="2256"/>
    <cfRule type="duplicateValues" dxfId="1" priority="1773"/>
    <cfRule type="duplicateValues" dxfId="1" priority="1290"/>
  </conditionalFormatting>
  <conditionalFormatting sqref="B1400">
    <cfRule type="duplicateValues" dxfId="1" priority="2255"/>
    <cfRule type="duplicateValues" dxfId="1" priority="1772"/>
    <cfRule type="duplicateValues" dxfId="1" priority="1289"/>
  </conditionalFormatting>
  <conditionalFormatting sqref="B1401">
    <cfRule type="duplicateValues" dxfId="1" priority="2254"/>
    <cfRule type="duplicateValues" dxfId="1" priority="1771"/>
    <cfRule type="duplicateValues" dxfId="1" priority="1288"/>
  </conditionalFormatting>
  <conditionalFormatting sqref="B1402">
    <cfRule type="duplicateValues" dxfId="1" priority="2253"/>
    <cfRule type="duplicateValues" dxfId="1" priority="1770"/>
    <cfRule type="duplicateValues" dxfId="1" priority="1287"/>
  </conditionalFormatting>
  <conditionalFormatting sqref="B1403">
    <cfRule type="duplicateValues" dxfId="1" priority="2252"/>
    <cfRule type="duplicateValues" dxfId="1" priority="1769"/>
    <cfRule type="duplicateValues" dxfId="1" priority="1286"/>
  </conditionalFormatting>
  <conditionalFormatting sqref="B1404">
    <cfRule type="duplicateValues" dxfId="1" priority="2251"/>
    <cfRule type="duplicateValues" dxfId="1" priority="1768"/>
    <cfRule type="duplicateValues" dxfId="1" priority="1285"/>
  </conditionalFormatting>
  <conditionalFormatting sqref="B1405">
    <cfRule type="duplicateValues" dxfId="1" priority="2250"/>
    <cfRule type="duplicateValues" dxfId="1" priority="1767"/>
    <cfRule type="duplicateValues" dxfId="1" priority="1284"/>
  </conditionalFormatting>
  <conditionalFormatting sqref="B1406">
    <cfRule type="duplicateValues" dxfId="1" priority="2249"/>
    <cfRule type="duplicateValues" dxfId="1" priority="1766"/>
    <cfRule type="duplicateValues" dxfId="1" priority="1283"/>
  </conditionalFormatting>
  <conditionalFormatting sqref="B1407">
    <cfRule type="duplicateValues" dxfId="1" priority="2248"/>
    <cfRule type="duplicateValues" dxfId="1" priority="1765"/>
    <cfRule type="duplicateValues" dxfId="1" priority="1282"/>
  </conditionalFormatting>
  <conditionalFormatting sqref="B1408">
    <cfRule type="duplicateValues" dxfId="1" priority="2247"/>
    <cfRule type="duplicateValues" dxfId="1" priority="1764"/>
    <cfRule type="duplicateValues" dxfId="1" priority="1281"/>
  </conditionalFormatting>
  <conditionalFormatting sqref="B1409">
    <cfRule type="duplicateValues" dxfId="1" priority="2246"/>
    <cfRule type="duplicateValues" dxfId="1" priority="1763"/>
    <cfRule type="duplicateValues" dxfId="1" priority="1280"/>
  </conditionalFormatting>
  <conditionalFormatting sqref="B1410">
    <cfRule type="duplicateValues" dxfId="1" priority="2245"/>
    <cfRule type="duplicateValues" dxfId="1" priority="1762"/>
    <cfRule type="duplicateValues" dxfId="1" priority="1279"/>
  </conditionalFormatting>
  <conditionalFormatting sqref="B1411">
    <cfRule type="duplicateValues" dxfId="1" priority="2244"/>
    <cfRule type="duplicateValues" dxfId="1" priority="1761"/>
    <cfRule type="duplicateValues" dxfId="1" priority="1278"/>
  </conditionalFormatting>
  <conditionalFormatting sqref="B1412">
    <cfRule type="duplicateValues" dxfId="1" priority="2243"/>
    <cfRule type="duplicateValues" dxfId="1" priority="1760"/>
    <cfRule type="duplicateValues" dxfId="1" priority="1277"/>
  </conditionalFormatting>
  <conditionalFormatting sqref="B1413">
    <cfRule type="duplicateValues" dxfId="1" priority="2242"/>
    <cfRule type="duplicateValues" dxfId="1" priority="1759"/>
    <cfRule type="duplicateValues" dxfId="1" priority="1276"/>
  </conditionalFormatting>
  <conditionalFormatting sqref="B1414">
    <cfRule type="duplicateValues" dxfId="1" priority="2241"/>
    <cfRule type="duplicateValues" dxfId="1" priority="1758"/>
    <cfRule type="duplicateValues" dxfId="1" priority="1275"/>
  </conditionalFormatting>
  <conditionalFormatting sqref="B1415">
    <cfRule type="duplicateValues" dxfId="1" priority="2240"/>
    <cfRule type="duplicateValues" dxfId="1" priority="1757"/>
    <cfRule type="duplicateValues" dxfId="1" priority="1274"/>
  </conditionalFormatting>
  <conditionalFormatting sqref="B1416">
    <cfRule type="duplicateValues" dxfId="1" priority="2239"/>
    <cfRule type="duplicateValues" dxfId="1" priority="1756"/>
    <cfRule type="duplicateValues" dxfId="1" priority="1273"/>
  </conditionalFormatting>
  <conditionalFormatting sqref="B1417">
    <cfRule type="duplicateValues" dxfId="1" priority="2238"/>
    <cfRule type="duplicateValues" dxfId="1" priority="1755"/>
    <cfRule type="duplicateValues" dxfId="1" priority="1272"/>
  </conditionalFormatting>
  <conditionalFormatting sqref="B1418">
    <cfRule type="duplicateValues" dxfId="1" priority="2237"/>
    <cfRule type="duplicateValues" dxfId="1" priority="1754"/>
    <cfRule type="duplicateValues" dxfId="1" priority="1271"/>
  </conditionalFormatting>
  <conditionalFormatting sqref="B1419">
    <cfRule type="duplicateValues" dxfId="1" priority="2236"/>
    <cfRule type="duplicateValues" dxfId="1" priority="1753"/>
    <cfRule type="duplicateValues" dxfId="1" priority="1270"/>
  </conditionalFormatting>
  <conditionalFormatting sqref="B1420">
    <cfRule type="duplicateValues" dxfId="1" priority="2235"/>
    <cfRule type="duplicateValues" dxfId="1" priority="1752"/>
    <cfRule type="duplicateValues" dxfId="1" priority="1269"/>
  </conditionalFormatting>
  <conditionalFormatting sqref="B1421">
    <cfRule type="duplicateValues" dxfId="1" priority="2234"/>
    <cfRule type="duplicateValues" dxfId="1" priority="1751"/>
    <cfRule type="duplicateValues" dxfId="1" priority="1268"/>
  </conditionalFormatting>
  <conditionalFormatting sqref="B1422">
    <cfRule type="duplicateValues" dxfId="1" priority="2233"/>
    <cfRule type="duplicateValues" dxfId="1" priority="1750"/>
    <cfRule type="duplicateValues" dxfId="1" priority="1267"/>
  </conditionalFormatting>
  <conditionalFormatting sqref="B1423">
    <cfRule type="duplicateValues" dxfId="1" priority="2232"/>
    <cfRule type="duplicateValues" dxfId="1" priority="1749"/>
    <cfRule type="duplicateValues" dxfId="1" priority="1266"/>
  </conditionalFormatting>
  <conditionalFormatting sqref="B1424">
    <cfRule type="duplicateValues" dxfId="1" priority="2231"/>
    <cfRule type="duplicateValues" dxfId="1" priority="1748"/>
    <cfRule type="duplicateValues" dxfId="1" priority="1265"/>
  </conditionalFormatting>
  <conditionalFormatting sqref="B1425">
    <cfRule type="duplicateValues" dxfId="1" priority="2230"/>
    <cfRule type="duplicateValues" dxfId="1" priority="1747"/>
    <cfRule type="duplicateValues" dxfId="1" priority="1264"/>
  </conditionalFormatting>
  <conditionalFormatting sqref="B1426">
    <cfRule type="duplicateValues" dxfId="1" priority="2229"/>
    <cfRule type="duplicateValues" dxfId="1" priority="1746"/>
    <cfRule type="duplicateValues" dxfId="1" priority="1263"/>
  </conditionalFormatting>
  <conditionalFormatting sqref="B1427">
    <cfRule type="duplicateValues" dxfId="1" priority="2228"/>
    <cfRule type="duplicateValues" dxfId="1" priority="1745"/>
    <cfRule type="duplicateValues" dxfId="1" priority="1262"/>
  </conditionalFormatting>
  <conditionalFormatting sqref="B1428">
    <cfRule type="duplicateValues" dxfId="1" priority="2227"/>
    <cfRule type="duplicateValues" dxfId="1" priority="1744"/>
    <cfRule type="duplicateValues" dxfId="1" priority="1261"/>
  </conditionalFormatting>
  <conditionalFormatting sqref="B1429">
    <cfRule type="duplicateValues" dxfId="1" priority="2226"/>
    <cfRule type="duplicateValues" dxfId="1" priority="1743"/>
    <cfRule type="duplicateValues" dxfId="1" priority="1260"/>
  </conditionalFormatting>
  <conditionalFormatting sqref="B1430">
    <cfRule type="duplicateValues" dxfId="1" priority="2225"/>
    <cfRule type="duplicateValues" dxfId="1" priority="1742"/>
    <cfRule type="duplicateValues" dxfId="1" priority="1259"/>
  </conditionalFormatting>
  <conditionalFormatting sqref="B1431">
    <cfRule type="duplicateValues" dxfId="1" priority="2224"/>
    <cfRule type="duplicateValues" dxfId="1" priority="1741"/>
    <cfRule type="duplicateValues" dxfId="1" priority="1258"/>
  </conditionalFormatting>
  <conditionalFormatting sqref="B1432">
    <cfRule type="duplicateValues" dxfId="1" priority="2223"/>
    <cfRule type="duplicateValues" dxfId="1" priority="1740"/>
    <cfRule type="duplicateValues" dxfId="1" priority="1257"/>
  </conditionalFormatting>
  <conditionalFormatting sqref="B1433">
    <cfRule type="duplicateValues" dxfId="1" priority="2222"/>
    <cfRule type="duplicateValues" dxfId="1" priority="1739"/>
    <cfRule type="duplicateValues" dxfId="1" priority="1256"/>
  </conditionalFormatting>
  <conditionalFormatting sqref="B1434">
    <cfRule type="duplicateValues" dxfId="1" priority="2221"/>
    <cfRule type="duplicateValues" dxfId="1" priority="1738"/>
    <cfRule type="duplicateValues" dxfId="1" priority="1255"/>
  </conditionalFormatting>
  <conditionalFormatting sqref="B1435">
    <cfRule type="duplicateValues" dxfId="1" priority="2220"/>
    <cfRule type="duplicateValues" dxfId="1" priority="1737"/>
    <cfRule type="duplicateValues" dxfId="1" priority="1254"/>
  </conditionalFormatting>
  <conditionalFormatting sqref="B1436">
    <cfRule type="duplicateValues" dxfId="1" priority="2219"/>
    <cfRule type="duplicateValues" dxfId="1" priority="1736"/>
    <cfRule type="duplicateValues" dxfId="1" priority="1253"/>
  </conditionalFormatting>
  <conditionalFormatting sqref="B1437">
    <cfRule type="duplicateValues" dxfId="1" priority="2218"/>
    <cfRule type="duplicateValues" dxfId="1" priority="1735"/>
    <cfRule type="duplicateValues" dxfId="1" priority="1252"/>
  </conditionalFormatting>
  <conditionalFormatting sqref="B1438">
    <cfRule type="duplicateValues" dxfId="1" priority="2217"/>
    <cfRule type="duplicateValues" dxfId="1" priority="1734"/>
    <cfRule type="duplicateValues" dxfId="1" priority="1251"/>
  </conditionalFormatting>
  <conditionalFormatting sqref="B1439">
    <cfRule type="duplicateValues" dxfId="1" priority="2216"/>
    <cfRule type="duplicateValues" dxfId="1" priority="1733"/>
    <cfRule type="duplicateValues" dxfId="1" priority="1250"/>
  </conditionalFormatting>
  <conditionalFormatting sqref="B1440">
    <cfRule type="duplicateValues" dxfId="1" priority="2215"/>
    <cfRule type="duplicateValues" dxfId="1" priority="1732"/>
    <cfRule type="duplicateValues" dxfId="1" priority="1249"/>
  </conditionalFormatting>
  <conditionalFormatting sqref="B1441">
    <cfRule type="duplicateValues" dxfId="1" priority="2214"/>
    <cfRule type="duplicateValues" dxfId="1" priority="1731"/>
    <cfRule type="duplicateValues" dxfId="1" priority="1248"/>
  </conditionalFormatting>
  <conditionalFormatting sqref="B1442">
    <cfRule type="duplicateValues" dxfId="1" priority="2213"/>
    <cfRule type="duplicateValues" dxfId="1" priority="1730"/>
    <cfRule type="duplicateValues" dxfId="1" priority="1247"/>
  </conditionalFormatting>
  <conditionalFormatting sqref="B1443">
    <cfRule type="duplicateValues" dxfId="1" priority="2212"/>
    <cfRule type="duplicateValues" dxfId="1" priority="1729"/>
    <cfRule type="duplicateValues" dxfId="1" priority="1246"/>
  </conditionalFormatting>
  <conditionalFormatting sqref="B1444">
    <cfRule type="duplicateValues" dxfId="1" priority="2211"/>
    <cfRule type="duplicateValues" dxfId="1" priority="1728"/>
    <cfRule type="duplicateValues" dxfId="1" priority="1245"/>
  </conditionalFormatting>
  <conditionalFormatting sqref="B1445">
    <cfRule type="duplicateValues" dxfId="1" priority="2210"/>
    <cfRule type="duplicateValues" dxfId="1" priority="1727"/>
    <cfRule type="duplicateValues" dxfId="1" priority="1244"/>
  </conditionalFormatting>
  <conditionalFormatting sqref="B1446">
    <cfRule type="duplicateValues" dxfId="1" priority="2209"/>
    <cfRule type="duplicateValues" dxfId="1" priority="1726"/>
    <cfRule type="duplicateValues" dxfId="1" priority="1243"/>
  </conditionalFormatting>
  <conditionalFormatting sqref="B1447">
    <cfRule type="duplicateValues" dxfId="1" priority="2208"/>
    <cfRule type="duplicateValues" dxfId="1" priority="1725"/>
    <cfRule type="duplicateValues" dxfId="1" priority="1242"/>
  </conditionalFormatting>
  <conditionalFormatting sqref="B1448">
    <cfRule type="duplicateValues" dxfId="1" priority="2207"/>
    <cfRule type="duplicateValues" dxfId="1" priority="1724"/>
    <cfRule type="duplicateValues" dxfId="1" priority="1241"/>
  </conditionalFormatting>
  <conditionalFormatting sqref="B1449">
    <cfRule type="duplicateValues" dxfId="1" priority="2206"/>
    <cfRule type="duplicateValues" dxfId="1" priority="1723"/>
    <cfRule type="duplicateValues" dxfId="1" priority="1240"/>
  </conditionalFormatting>
  <conditionalFormatting sqref="B1450">
    <cfRule type="duplicateValues" dxfId="1" priority="2205"/>
    <cfRule type="duplicateValues" dxfId="1" priority="1722"/>
    <cfRule type="duplicateValues" dxfId="1" priority="1239"/>
  </conditionalFormatting>
  <conditionalFormatting sqref="B1451">
    <cfRule type="duplicateValues" dxfId="1" priority="2204"/>
    <cfRule type="duplicateValues" dxfId="1" priority="1721"/>
    <cfRule type="duplicateValues" dxfId="1" priority="1238"/>
  </conditionalFormatting>
  <conditionalFormatting sqref="B1452">
    <cfRule type="duplicateValues" dxfId="1" priority="2203"/>
    <cfRule type="duplicateValues" dxfId="1" priority="1720"/>
    <cfRule type="duplicateValues" dxfId="1" priority="1237"/>
  </conditionalFormatting>
  <conditionalFormatting sqref="B1453">
    <cfRule type="duplicateValues" dxfId="1" priority="2202"/>
    <cfRule type="duplicateValues" dxfId="1" priority="1719"/>
    <cfRule type="duplicateValues" dxfId="1" priority="1236"/>
  </conditionalFormatting>
  <conditionalFormatting sqref="B1454">
    <cfRule type="duplicateValues" dxfId="1" priority="2201"/>
    <cfRule type="duplicateValues" dxfId="1" priority="1718"/>
    <cfRule type="duplicateValues" dxfId="1" priority="1235"/>
  </conditionalFormatting>
  <conditionalFormatting sqref="B1455">
    <cfRule type="duplicateValues" dxfId="1" priority="2200"/>
    <cfRule type="duplicateValues" dxfId="1" priority="1717"/>
    <cfRule type="duplicateValues" dxfId="1" priority="1234"/>
  </conditionalFormatting>
  <conditionalFormatting sqref="B1456">
    <cfRule type="duplicateValues" dxfId="1" priority="2199"/>
    <cfRule type="duplicateValues" dxfId="1" priority="1716"/>
    <cfRule type="duplicateValues" dxfId="1" priority="1233"/>
  </conditionalFormatting>
  <conditionalFormatting sqref="B1457">
    <cfRule type="duplicateValues" dxfId="1" priority="2198"/>
    <cfRule type="duplicateValues" dxfId="1" priority="1715"/>
    <cfRule type="duplicateValues" dxfId="1" priority="1232"/>
  </conditionalFormatting>
  <conditionalFormatting sqref="B1458">
    <cfRule type="duplicateValues" dxfId="1" priority="2197"/>
    <cfRule type="duplicateValues" dxfId="1" priority="1714"/>
    <cfRule type="duplicateValues" dxfId="1" priority="1231"/>
  </conditionalFormatting>
  <conditionalFormatting sqref="B1459">
    <cfRule type="duplicateValues" dxfId="1" priority="2196"/>
    <cfRule type="duplicateValues" dxfId="1" priority="1713"/>
    <cfRule type="duplicateValues" dxfId="1" priority="1230"/>
  </conditionalFormatting>
  <conditionalFormatting sqref="B1460">
    <cfRule type="duplicateValues" dxfId="1" priority="2195"/>
    <cfRule type="duplicateValues" dxfId="1" priority="1712"/>
    <cfRule type="duplicateValues" dxfId="1" priority="1229"/>
  </conditionalFormatting>
  <conditionalFormatting sqref="B1461">
    <cfRule type="duplicateValues" dxfId="1" priority="2194"/>
    <cfRule type="duplicateValues" dxfId="1" priority="1711"/>
    <cfRule type="duplicateValues" dxfId="1" priority="1228"/>
  </conditionalFormatting>
  <conditionalFormatting sqref="B1462">
    <cfRule type="duplicateValues" dxfId="1" priority="2193"/>
    <cfRule type="duplicateValues" dxfId="1" priority="1710"/>
    <cfRule type="duplicateValues" dxfId="1" priority="1227"/>
  </conditionalFormatting>
  <conditionalFormatting sqref="B1463">
    <cfRule type="duplicateValues" dxfId="1" priority="2192"/>
    <cfRule type="duplicateValues" dxfId="1" priority="1709"/>
    <cfRule type="duplicateValues" dxfId="1" priority="1226"/>
  </conditionalFormatting>
  <conditionalFormatting sqref="B1464">
    <cfRule type="duplicateValues" dxfId="1" priority="2191"/>
    <cfRule type="duplicateValues" dxfId="1" priority="1708"/>
    <cfRule type="duplicateValues" dxfId="1" priority="1225"/>
  </conditionalFormatting>
  <conditionalFormatting sqref="B1465">
    <cfRule type="duplicateValues" dxfId="1" priority="2190"/>
    <cfRule type="duplicateValues" dxfId="1" priority="1707"/>
    <cfRule type="duplicateValues" dxfId="1" priority="1224"/>
  </conditionalFormatting>
  <conditionalFormatting sqref="B1466">
    <cfRule type="duplicateValues" dxfId="1" priority="2189"/>
    <cfRule type="duplicateValues" dxfId="1" priority="1706"/>
    <cfRule type="duplicateValues" dxfId="1" priority="1223"/>
  </conditionalFormatting>
  <conditionalFormatting sqref="B1467">
    <cfRule type="duplicateValues" dxfId="1" priority="2188"/>
    <cfRule type="duplicateValues" dxfId="1" priority="1705"/>
    <cfRule type="duplicateValues" dxfId="1" priority="1222"/>
  </conditionalFormatting>
  <conditionalFormatting sqref="B1468">
    <cfRule type="duplicateValues" dxfId="1" priority="2187"/>
    <cfRule type="duplicateValues" dxfId="1" priority="1704"/>
    <cfRule type="duplicateValues" dxfId="1" priority="1221"/>
  </conditionalFormatting>
  <conditionalFormatting sqref="B1469">
    <cfRule type="duplicateValues" dxfId="1" priority="2186"/>
    <cfRule type="duplicateValues" dxfId="1" priority="1703"/>
    <cfRule type="duplicateValues" dxfId="1" priority="1220"/>
  </conditionalFormatting>
  <conditionalFormatting sqref="B1470">
    <cfRule type="duplicateValues" dxfId="1" priority="2185"/>
    <cfRule type="duplicateValues" dxfId="1" priority="1702"/>
    <cfRule type="duplicateValues" dxfId="1" priority="1219"/>
  </conditionalFormatting>
  <conditionalFormatting sqref="B1471">
    <cfRule type="duplicateValues" dxfId="1" priority="2184"/>
    <cfRule type="duplicateValues" dxfId="1" priority="1701"/>
    <cfRule type="duplicateValues" dxfId="1" priority="1218"/>
  </conditionalFormatting>
  <conditionalFormatting sqref="B1472">
    <cfRule type="duplicateValues" dxfId="1" priority="2183"/>
    <cfRule type="duplicateValues" dxfId="1" priority="1700"/>
    <cfRule type="duplicateValues" dxfId="1" priority="1217"/>
  </conditionalFormatting>
  <conditionalFormatting sqref="B1473">
    <cfRule type="duplicateValues" dxfId="1" priority="2182"/>
    <cfRule type="duplicateValues" dxfId="1" priority="1699"/>
    <cfRule type="duplicateValues" dxfId="1" priority="1216"/>
  </conditionalFormatting>
  <conditionalFormatting sqref="B1474">
    <cfRule type="duplicateValues" dxfId="1" priority="2181"/>
    <cfRule type="duplicateValues" dxfId="1" priority="1698"/>
    <cfRule type="duplicateValues" dxfId="1" priority="1215"/>
  </conditionalFormatting>
  <conditionalFormatting sqref="B1475">
    <cfRule type="duplicateValues" dxfId="1" priority="2180"/>
    <cfRule type="duplicateValues" dxfId="1" priority="1697"/>
    <cfRule type="duplicateValues" dxfId="1" priority="1214"/>
  </conditionalFormatting>
  <conditionalFormatting sqref="B1476">
    <cfRule type="duplicateValues" dxfId="1" priority="2179"/>
    <cfRule type="duplicateValues" dxfId="1" priority="1696"/>
    <cfRule type="duplicateValues" dxfId="1" priority="1213"/>
  </conditionalFormatting>
  <conditionalFormatting sqref="B1477">
    <cfRule type="duplicateValues" dxfId="1" priority="2178"/>
    <cfRule type="duplicateValues" dxfId="1" priority="1695"/>
    <cfRule type="duplicateValues" dxfId="1" priority="1212"/>
  </conditionalFormatting>
  <conditionalFormatting sqref="B1478">
    <cfRule type="duplicateValues" dxfId="1" priority="2177"/>
    <cfRule type="duplicateValues" dxfId="1" priority="1694"/>
    <cfRule type="duplicateValues" dxfId="1" priority="1211"/>
  </conditionalFormatting>
  <conditionalFormatting sqref="B1479">
    <cfRule type="duplicateValues" dxfId="1" priority="2176"/>
    <cfRule type="duplicateValues" dxfId="1" priority="1693"/>
    <cfRule type="duplicateValues" dxfId="1" priority="1210"/>
  </conditionalFormatting>
  <conditionalFormatting sqref="B1480">
    <cfRule type="duplicateValues" dxfId="1" priority="2175"/>
    <cfRule type="duplicateValues" dxfId="1" priority="1692"/>
    <cfRule type="duplicateValues" dxfId="1" priority="1209"/>
  </conditionalFormatting>
  <conditionalFormatting sqref="B1481">
    <cfRule type="duplicateValues" dxfId="1" priority="2174"/>
    <cfRule type="duplicateValues" dxfId="1" priority="1691"/>
    <cfRule type="duplicateValues" dxfId="1" priority="1208"/>
  </conditionalFormatting>
  <conditionalFormatting sqref="B1482">
    <cfRule type="duplicateValues" dxfId="1" priority="2173"/>
    <cfRule type="duplicateValues" dxfId="1" priority="1690"/>
    <cfRule type="duplicateValues" dxfId="1" priority="1207"/>
  </conditionalFormatting>
  <conditionalFormatting sqref="B1483">
    <cfRule type="duplicateValues" dxfId="1" priority="2172"/>
    <cfRule type="duplicateValues" dxfId="1" priority="1689"/>
    <cfRule type="duplicateValues" dxfId="1" priority="1206"/>
  </conditionalFormatting>
  <conditionalFormatting sqref="B1484">
    <cfRule type="duplicateValues" dxfId="1" priority="2171"/>
    <cfRule type="duplicateValues" dxfId="1" priority="1688"/>
    <cfRule type="duplicateValues" dxfId="1" priority="1205"/>
  </conditionalFormatting>
  <conditionalFormatting sqref="B1485">
    <cfRule type="duplicateValues" dxfId="1" priority="2170"/>
    <cfRule type="duplicateValues" dxfId="1" priority="1687"/>
    <cfRule type="duplicateValues" dxfId="1" priority="1204"/>
  </conditionalFormatting>
  <conditionalFormatting sqref="B1486">
    <cfRule type="duplicateValues" dxfId="1" priority="2169"/>
    <cfRule type="duplicateValues" dxfId="1" priority="1686"/>
    <cfRule type="duplicateValues" dxfId="1" priority="1203"/>
  </conditionalFormatting>
  <conditionalFormatting sqref="B1487">
    <cfRule type="duplicateValues" dxfId="1" priority="2168"/>
    <cfRule type="duplicateValues" dxfId="1" priority="1685"/>
    <cfRule type="duplicateValues" dxfId="1" priority="1202"/>
  </conditionalFormatting>
  <conditionalFormatting sqref="B1488">
    <cfRule type="duplicateValues" dxfId="1" priority="2167"/>
    <cfRule type="duplicateValues" dxfId="1" priority="1684"/>
    <cfRule type="duplicateValues" dxfId="1" priority="1201"/>
  </conditionalFormatting>
  <conditionalFormatting sqref="B1489">
    <cfRule type="duplicateValues" dxfId="1" priority="2166"/>
    <cfRule type="duplicateValues" dxfId="1" priority="1683"/>
    <cfRule type="duplicateValues" dxfId="1" priority="1200"/>
  </conditionalFormatting>
  <conditionalFormatting sqref="B1490">
    <cfRule type="duplicateValues" dxfId="1" priority="2165"/>
    <cfRule type="duplicateValues" dxfId="1" priority="1682"/>
    <cfRule type="duplicateValues" dxfId="1" priority="1199"/>
  </conditionalFormatting>
  <conditionalFormatting sqref="B1491">
    <cfRule type="duplicateValues" dxfId="1" priority="2164"/>
    <cfRule type="duplicateValues" dxfId="1" priority="1681"/>
    <cfRule type="duplicateValues" dxfId="1" priority="1198"/>
  </conditionalFormatting>
  <conditionalFormatting sqref="B1492">
    <cfRule type="duplicateValues" dxfId="1" priority="2163"/>
    <cfRule type="duplicateValues" dxfId="1" priority="1680"/>
    <cfRule type="duplicateValues" dxfId="1" priority="1197"/>
  </conditionalFormatting>
  <conditionalFormatting sqref="B1493">
    <cfRule type="duplicateValues" dxfId="1" priority="2162"/>
    <cfRule type="duplicateValues" dxfId="1" priority="1679"/>
    <cfRule type="duplicateValues" dxfId="1" priority="1196"/>
  </conditionalFormatting>
  <conditionalFormatting sqref="B1494">
    <cfRule type="duplicateValues" dxfId="1" priority="2161"/>
    <cfRule type="duplicateValues" dxfId="1" priority="1678"/>
    <cfRule type="duplicateValues" dxfId="1" priority="1195"/>
  </conditionalFormatting>
  <conditionalFormatting sqref="B1495">
    <cfRule type="duplicateValues" dxfId="1" priority="2160"/>
    <cfRule type="duplicateValues" dxfId="1" priority="1677"/>
    <cfRule type="duplicateValues" dxfId="1" priority="1194"/>
  </conditionalFormatting>
  <conditionalFormatting sqref="B1496">
    <cfRule type="duplicateValues" dxfId="1" priority="2159"/>
    <cfRule type="duplicateValues" dxfId="1" priority="1676"/>
    <cfRule type="duplicateValues" dxfId="1" priority="1193"/>
  </conditionalFormatting>
  <conditionalFormatting sqref="B1497">
    <cfRule type="duplicateValues" dxfId="1" priority="2158"/>
    <cfRule type="duplicateValues" dxfId="1" priority="1675"/>
    <cfRule type="duplicateValues" dxfId="1" priority="1192"/>
  </conditionalFormatting>
  <conditionalFormatting sqref="B1498">
    <cfRule type="duplicateValues" dxfId="1" priority="2157"/>
    <cfRule type="duplicateValues" dxfId="1" priority="1674"/>
    <cfRule type="duplicateValues" dxfId="1" priority="1191"/>
  </conditionalFormatting>
  <conditionalFormatting sqref="B1499">
    <cfRule type="duplicateValues" dxfId="1" priority="2156"/>
    <cfRule type="duplicateValues" dxfId="1" priority="1673"/>
    <cfRule type="duplicateValues" dxfId="1" priority="1190"/>
  </conditionalFormatting>
  <conditionalFormatting sqref="B1500">
    <cfRule type="duplicateValues" dxfId="1" priority="2155"/>
    <cfRule type="duplicateValues" dxfId="1" priority="1672"/>
    <cfRule type="duplicateValues" dxfId="1" priority="1189"/>
  </conditionalFormatting>
  <conditionalFormatting sqref="B1501">
    <cfRule type="duplicateValues" dxfId="1" priority="2154"/>
    <cfRule type="duplicateValues" dxfId="1" priority="1671"/>
    <cfRule type="duplicateValues" dxfId="1" priority="1188"/>
  </conditionalFormatting>
  <conditionalFormatting sqref="B1502">
    <cfRule type="duplicateValues" dxfId="1" priority="2153"/>
    <cfRule type="duplicateValues" dxfId="1" priority="1670"/>
    <cfRule type="duplicateValues" dxfId="1" priority="1187"/>
  </conditionalFormatting>
  <conditionalFormatting sqref="B1503">
    <cfRule type="duplicateValues" dxfId="1" priority="2152"/>
    <cfRule type="duplicateValues" dxfId="1" priority="1669"/>
    <cfRule type="duplicateValues" dxfId="1" priority="1186"/>
  </conditionalFormatting>
  <conditionalFormatting sqref="B1504">
    <cfRule type="duplicateValues" dxfId="1" priority="2151"/>
    <cfRule type="duplicateValues" dxfId="1" priority="1668"/>
    <cfRule type="duplicateValues" dxfId="1" priority="1185"/>
  </conditionalFormatting>
  <conditionalFormatting sqref="B1505">
    <cfRule type="duplicateValues" dxfId="1" priority="2150"/>
    <cfRule type="duplicateValues" dxfId="1" priority="1667"/>
    <cfRule type="duplicateValues" dxfId="1" priority="1184"/>
  </conditionalFormatting>
  <conditionalFormatting sqref="B1506">
    <cfRule type="duplicateValues" dxfId="1" priority="2149"/>
    <cfRule type="duplicateValues" dxfId="1" priority="1666"/>
    <cfRule type="duplicateValues" dxfId="1" priority="1183"/>
  </conditionalFormatting>
  <conditionalFormatting sqref="B1507">
    <cfRule type="duplicateValues" dxfId="1" priority="2148"/>
    <cfRule type="duplicateValues" dxfId="1" priority="1665"/>
    <cfRule type="duplicateValues" dxfId="1" priority="1182"/>
  </conditionalFormatting>
  <conditionalFormatting sqref="B1508">
    <cfRule type="duplicateValues" dxfId="1" priority="2147"/>
    <cfRule type="duplicateValues" dxfId="1" priority="1664"/>
    <cfRule type="duplicateValues" dxfId="1" priority="1181"/>
  </conditionalFormatting>
  <conditionalFormatting sqref="B1509">
    <cfRule type="duplicateValues" dxfId="1" priority="2146"/>
    <cfRule type="duplicateValues" dxfId="1" priority="1663"/>
    <cfRule type="duplicateValues" dxfId="1" priority="1180"/>
  </conditionalFormatting>
  <conditionalFormatting sqref="B1510">
    <cfRule type="duplicateValues" dxfId="1" priority="2145"/>
    <cfRule type="duplicateValues" dxfId="1" priority="1662"/>
    <cfRule type="duplicateValues" dxfId="1" priority="1179"/>
  </conditionalFormatting>
  <conditionalFormatting sqref="B1511">
    <cfRule type="duplicateValues" dxfId="1" priority="2144"/>
    <cfRule type="duplicateValues" dxfId="1" priority="1661"/>
    <cfRule type="duplicateValues" dxfId="1" priority="1178"/>
  </conditionalFormatting>
  <conditionalFormatting sqref="B1512">
    <cfRule type="duplicateValues" dxfId="1" priority="2143"/>
    <cfRule type="duplicateValues" dxfId="1" priority="1660"/>
    <cfRule type="duplicateValues" dxfId="1" priority="1177"/>
  </conditionalFormatting>
  <conditionalFormatting sqref="B1513">
    <cfRule type="duplicateValues" dxfId="1" priority="2142"/>
    <cfRule type="duplicateValues" dxfId="1" priority="1659"/>
    <cfRule type="duplicateValues" dxfId="1" priority="1176"/>
  </conditionalFormatting>
  <conditionalFormatting sqref="B1514">
    <cfRule type="duplicateValues" dxfId="1" priority="2141"/>
    <cfRule type="duplicateValues" dxfId="1" priority="1658"/>
    <cfRule type="duplicateValues" dxfId="1" priority="1175"/>
  </conditionalFormatting>
  <conditionalFormatting sqref="B1515">
    <cfRule type="duplicateValues" dxfId="1" priority="2140"/>
    <cfRule type="duplicateValues" dxfId="1" priority="1657"/>
    <cfRule type="duplicateValues" dxfId="1" priority="1174"/>
  </conditionalFormatting>
  <conditionalFormatting sqref="B1516">
    <cfRule type="duplicateValues" dxfId="1" priority="2139"/>
    <cfRule type="duplicateValues" dxfId="1" priority="1656"/>
    <cfRule type="duplicateValues" dxfId="1" priority="1173"/>
  </conditionalFormatting>
  <conditionalFormatting sqref="B1517">
    <cfRule type="duplicateValues" dxfId="1" priority="2138"/>
    <cfRule type="duplicateValues" dxfId="1" priority="1655"/>
    <cfRule type="duplicateValues" dxfId="1" priority="1172"/>
  </conditionalFormatting>
  <conditionalFormatting sqref="B1518">
    <cfRule type="duplicateValues" dxfId="1" priority="2137"/>
    <cfRule type="duplicateValues" dxfId="1" priority="1654"/>
    <cfRule type="duplicateValues" dxfId="1" priority="1171"/>
  </conditionalFormatting>
  <conditionalFormatting sqref="B1519">
    <cfRule type="duplicateValues" dxfId="1" priority="2136"/>
    <cfRule type="duplicateValues" dxfId="1" priority="1653"/>
    <cfRule type="duplicateValues" dxfId="1" priority="1170"/>
  </conditionalFormatting>
  <conditionalFormatting sqref="B1520">
    <cfRule type="duplicateValues" dxfId="1" priority="2135"/>
    <cfRule type="duplicateValues" dxfId="1" priority="1652"/>
    <cfRule type="duplicateValues" dxfId="1" priority="1169"/>
  </conditionalFormatting>
  <conditionalFormatting sqref="B1521">
    <cfRule type="duplicateValues" dxfId="1" priority="2134"/>
    <cfRule type="duplicateValues" dxfId="1" priority="1651"/>
    <cfRule type="duplicateValues" dxfId="1" priority="1168"/>
  </conditionalFormatting>
  <conditionalFormatting sqref="B1522">
    <cfRule type="duplicateValues" dxfId="1" priority="2133"/>
    <cfRule type="duplicateValues" dxfId="1" priority="1650"/>
    <cfRule type="duplicateValues" dxfId="1" priority="1167"/>
  </conditionalFormatting>
  <conditionalFormatting sqref="B1523">
    <cfRule type="duplicateValues" dxfId="1" priority="2132"/>
    <cfRule type="duplicateValues" dxfId="1" priority="1649"/>
    <cfRule type="duplicateValues" dxfId="1" priority="1166"/>
  </conditionalFormatting>
  <conditionalFormatting sqref="B1524">
    <cfRule type="duplicateValues" dxfId="1" priority="2131"/>
    <cfRule type="duplicateValues" dxfId="1" priority="1648"/>
    <cfRule type="duplicateValues" dxfId="1" priority="1165"/>
  </conditionalFormatting>
  <conditionalFormatting sqref="B1525">
    <cfRule type="duplicateValues" dxfId="1" priority="2130"/>
    <cfRule type="duplicateValues" dxfId="1" priority="1647"/>
    <cfRule type="duplicateValues" dxfId="1" priority="1164"/>
  </conditionalFormatting>
  <conditionalFormatting sqref="B1526">
    <cfRule type="duplicateValues" dxfId="1" priority="2129"/>
    <cfRule type="duplicateValues" dxfId="1" priority="1646"/>
    <cfRule type="duplicateValues" dxfId="1" priority="1163"/>
  </conditionalFormatting>
  <conditionalFormatting sqref="B1527">
    <cfRule type="duplicateValues" dxfId="1" priority="2128"/>
    <cfRule type="duplicateValues" dxfId="1" priority="1645"/>
    <cfRule type="duplicateValues" dxfId="1" priority="1162"/>
  </conditionalFormatting>
  <conditionalFormatting sqref="B1528">
    <cfRule type="duplicateValues" dxfId="1" priority="2127"/>
    <cfRule type="duplicateValues" dxfId="1" priority="1644"/>
    <cfRule type="duplicateValues" dxfId="1" priority="1161"/>
  </conditionalFormatting>
  <conditionalFormatting sqref="B1529">
    <cfRule type="duplicateValues" dxfId="1" priority="2126"/>
    <cfRule type="duplicateValues" dxfId="1" priority="1643"/>
    <cfRule type="duplicateValues" dxfId="1" priority="1160"/>
  </conditionalFormatting>
  <conditionalFormatting sqref="B1530">
    <cfRule type="duplicateValues" dxfId="1" priority="2125"/>
    <cfRule type="duplicateValues" dxfId="1" priority="1642"/>
    <cfRule type="duplicateValues" dxfId="1" priority="1159"/>
  </conditionalFormatting>
  <conditionalFormatting sqref="B1531">
    <cfRule type="duplicateValues" dxfId="1" priority="2124"/>
    <cfRule type="duplicateValues" dxfId="1" priority="1641"/>
    <cfRule type="duplicateValues" dxfId="1" priority="1158"/>
  </conditionalFormatting>
  <conditionalFormatting sqref="B1532">
    <cfRule type="duplicateValues" dxfId="1" priority="2123"/>
    <cfRule type="duplicateValues" dxfId="1" priority="1640"/>
    <cfRule type="duplicateValues" dxfId="1" priority="1157"/>
  </conditionalFormatting>
  <conditionalFormatting sqref="B1533">
    <cfRule type="duplicateValues" dxfId="1" priority="2122"/>
    <cfRule type="duplicateValues" dxfId="1" priority="1639"/>
    <cfRule type="duplicateValues" dxfId="1" priority="1156"/>
  </conditionalFormatting>
  <conditionalFormatting sqref="B1534">
    <cfRule type="duplicateValues" dxfId="1" priority="2121"/>
    <cfRule type="duplicateValues" dxfId="1" priority="1638"/>
    <cfRule type="duplicateValues" dxfId="1" priority="1155"/>
  </conditionalFormatting>
  <conditionalFormatting sqref="B1535">
    <cfRule type="duplicateValues" dxfId="1" priority="2120"/>
    <cfRule type="duplicateValues" dxfId="1" priority="1637"/>
    <cfRule type="duplicateValues" dxfId="1" priority="1154"/>
  </conditionalFormatting>
  <conditionalFormatting sqref="B1536">
    <cfRule type="duplicateValues" dxfId="1" priority="2119"/>
    <cfRule type="duplicateValues" dxfId="1" priority="1636"/>
    <cfRule type="duplicateValues" dxfId="1" priority="1153"/>
  </conditionalFormatting>
  <conditionalFormatting sqref="B1537">
    <cfRule type="duplicateValues" dxfId="1" priority="2118"/>
    <cfRule type="duplicateValues" dxfId="1" priority="1635"/>
    <cfRule type="duplicateValues" dxfId="1" priority="1152"/>
  </conditionalFormatting>
  <conditionalFormatting sqref="B1538">
    <cfRule type="duplicateValues" dxfId="1" priority="2117"/>
    <cfRule type="duplicateValues" dxfId="1" priority="1634"/>
    <cfRule type="duplicateValues" dxfId="1" priority="1151"/>
  </conditionalFormatting>
  <conditionalFormatting sqref="B1539">
    <cfRule type="duplicateValues" dxfId="1" priority="2116"/>
    <cfRule type="duplicateValues" dxfId="1" priority="1633"/>
    <cfRule type="duplicateValues" dxfId="1" priority="1150"/>
  </conditionalFormatting>
  <conditionalFormatting sqref="B1540">
    <cfRule type="duplicateValues" dxfId="1" priority="2115"/>
    <cfRule type="duplicateValues" dxfId="1" priority="1632"/>
    <cfRule type="duplicateValues" dxfId="1" priority="1149"/>
  </conditionalFormatting>
  <conditionalFormatting sqref="B1541">
    <cfRule type="duplicateValues" dxfId="1" priority="2114"/>
    <cfRule type="duplicateValues" dxfId="1" priority="1631"/>
    <cfRule type="duplicateValues" dxfId="1" priority="1148"/>
  </conditionalFormatting>
  <conditionalFormatting sqref="B1542">
    <cfRule type="duplicateValues" dxfId="1" priority="2113"/>
    <cfRule type="duplicateValues" dxfId="1" priority="1630"/>
    <cfRule type="duplicateValues" dxfId="1" priority="1147"/>
  </conditionalFormatting>
  <conditionalFormatting sqref="B1543">
    <cfRule type="duplicateValues" dxfId="1" priority="2112"/>
    <cfRule type="duplicateValues" dxfId="1" priority="1629"/>
    <cfRule type="duplicateValues" dxfId="1" priority="1146"/>
  </conditionalFormatting>
  <conditionalFormatting sqref="B1544">
    <cfRule type="duplicateValues" dxfId="1" priority="2111"/>
    <cfRule type="duplicateValues" dxfId="1" priority="1628"/>
    <cfRule type="duplicateValues" dxfId="1" priority="1145"/>
  </conditionalFormatting>
  <conditionalFormatting sqref="B1545">
    <cfRule type="duplicateValues" dxfId="1" priority="2110"/>
    <cfRule type="duplicateValues" dxfId="1" priority="1627"/>
    <cfRule type="duplicateValues" dxfId="1" priority="1144"/>
  </conditionalFormatting>
  <conditionalFormatting sqref="B1546">
    <cfRule type="duplicateValues" dxfId="1" priority="2109"/>
    <cfRule type="duplicateValues" dxfId="1" priority="1626"/>
    <cfRule type="duplicateValues" dxfId="1" priority="1143"/>
  </conditionalFormatting>
  <conditionalFormatting sqref="B1547">
    <cfRule type="duplicateValues" dxfId="1" priority="2108"/>
    <cfRule type="duplicateValues" dxfId="1" priority="1625"/>
    <cfRule type="duplicateValues" dxfId="1" priority="1142"/>
  </conditionalFormatting>
  <conditionalFormatting sqref="B1548">
    <cfRule type="duplicateValues" dxfId="1" priority="2107"/>
    <cfRule type="duplicateValues" dxfId="1" priority="1624"/>
    <cfRule type="duplicateValues" dxfId="1" priority="1141"/>
  </conditionalFormatting>
  <conditionalFormatting sqref="B1549">
    <cfRule type="duplicateValues" dxfId="1" priority="2106"/>
    <cfRule type="duplicateValues" dxfId="1" priority="1623"/>
    <cfRule type="duplicateValues" dxfId="1" priority="1140"/>
  </conditionalFormatting>
  <conditionalFormatting sqref="B1550">
    <cfRule type="duplicateValues" dxfId="1" priority="2105"/>
    <cfRule type="duplicateValues" dxfId="1" priority="1622"/>
    <cfRule type="duplicateValues" dxfId="1" priority="1139"/>
  </conditionalFormatting>
  <conditionalFormatting sqref="B1551">
    <cfRule type="duplicateValues" dxfId="1" priority="2104"/>
    <cfRule type="duplicateValues" dxfId="1" priority="1621"/>
    <cfRule type="duplicateValues" dxfId="1" priority="1138"/>
  </conditionalFormatting>
  <conditionalFormatting sqref="B1552">
    <cfRule type="duplicateValues" dxfId="1" priority="2103"/>
    <cfRule type="duplicateValues" dxfId="1" priority="1620"/>
    <cfRule type="duplicateValues" dxfId="1" priority="1137"/>
  </conditionalFormatting>
  <conditionalFormatting sqref="B1553">
    <cfRule type="duplicateValues" dxfId="1" priority="2102"/>
    <cfRule type="duplicateValues" dxfId="1" priority="1619"/>
    <cfRule type="duplicateValues" dxfId="1" priority="1136"/>
  </conditionalFormatting>
  <conditionalFormatting sqref="B1554">
    <cfRule type="duplicateValues" dxfId="1" priority="2101"/>
    <cfRule type="duplicateValues" dxfId="1" priority="1618"/>
    <cfRule type="duplicateValues" dxfId="1" priority="1135"/>
  </conditionalFormatting>
  <conditionalFormatting sqref="B1555">
    <cfRule type="duplicateValues" dxfId="1" priority="2100"/>
    <cfRule type="duplicateValues" dxfId="1" priority="1617"/>
    <cfRule type="duplicateValues" dxfId="1" priority="1134"/>
  </conditionalFormatting>
  <conditionalFormatting sqref="B1556">
    <cfRule type="duplicateValues" dxfId="1" priority="2099"/>
    <cfRule type="duplicateValues" dxfId="1" priority="1616"/>
    <cfRule type="duplicateValues" dxfId="1" priority="1133"/>
  </conditionalFormatting>
  <conditionalFormatting sqref="B1557">
    <cfRule type="duplicateValues" dxfId="1" priority="2098"/>
    <cfRule type="duplicateValues" dxfId="1" priority="1615"/>
    <cfRule type="duplicateValues" dxfId="1" priority="1132"/>
  </conditionalFormatting>
  <conditionalFormatting sqref="B1558">
    <cfRule type="duplicateValues" dxfId="1" priority="2097"/>
    <cfRule type="duplicateValues" dxfId="1" priority="1614"/>
    <cfRule type="duplicateValues" dxfId="1" priority="1131"/>
  </conditionalFormatting>
  <conditionalFormatting sqref="B1559">
    <cfRule type="duplicateValues" dxfId="1" priority="2096"/>
    <cfRule type="duplicateValues" dxfId="1" priority="1613"/>
    <cfRule type="duplicateValues" dxfId="1" priority="1130"/>
  </conditionalFormatting>
  <conditionalFormatting sqref="B1560">
    <cfRule type="duplicateValues" dxfId="1" priority="2095"/>
    <cfRule type="duplicateValues" dxfId="1" priority="1612"/>
    <cfRule type="duplicateValues" dxfId="1" priority="1129"/>
  </conditionalFormatting>
  <conditionalFormatting sqref="B1561">
    <cfRule type="duplicateValues" dxfId="1" priority="2094"/>
    <cfRule type="duplicateValues" dxfId="1" priority="1611"/>
    <cfRule type="duplicateValues" dxfId="1" priority="1128"/>
  </conditionalFormatting>
  <conditionalFormatting sqref="B1562">
    <cfRule type="duplicateValues" dxfId="1" priority="2093"/>
    <cfRule type="duplicateValues" dxfId="1" priority="1610"/>
    <cfRule type="duplicateValues" dxfId="1" priority="1127"/>
  </conditionalFormatting>
  <conditionalFormatting sqref="B1563">
    <cfRule type="duplicateValues" dxfId="1" priority="2092"/>
    <cfRule type="duplicateValues" dxfId="1" priority="1609"/>
    <cfRule type="duplicateValues" dxfId="1" priority="1126"/>
  </conditionalFormatting>
  <conditionalFormatting sqref="B1564">
    <cfRule type="duplicateValues" dxfId="1" priority="2091"/>
    <cfRule type="duplicateValues" dxfId="1" priority="1608"/>
    <cfRule type="duplicateValues" dxfId="1" priority="1125"/>
  </conditionalFormatting>
  <conditionalFormatting sqref="B1565">
    <cfRule type="duplicateValues" dxfId="1" priority="2090"/>
    <cfRule type="duplicateValues" dxfId="1" priority="1607"/>
    <cfRule type="duplicateValues" dxfId="1" priority="1124"/>
  </conditionalFormatting>
  <conditionalFormatting sqref="B1566">
    <cfRule type="duplicateValues" dxfId="1" priority="2089"/>
    <cfRule type="duplicateValues" dxfId="1" priority="1606"/>
    <cfRule type="duplicateValues" dxfId="1" priority="1123"/>
  </conditionalFormatting>
  <conditionalFormatting sqref="B1567">
    <cfRule type="duplicateValues" dxfId="1" priority="2088"/>
    <cfRule type="duplicateValues" dxfId="1" priority="1605"/>
    <cfRule type="duplicateValues" dxfId="1" priority="1122"/>
  </conditionalFormatting>
  <conditionalFormatting sqref="B1568">
    <cfRule type="duplicateValues" dxfId="1" priority="2087"/>
    <cfRule type="duplicateValues" dxfId="1" priority="1604"/>
    <cfRule type="duplicateValues" dxfId="1" priority="1121"/>
  </conditionalFormatting>
  <conditionalFormatting sqref="B1569">
    <cfRule type="duplicateValues" dxfId="1" priority="2086"/>
    <cfRule type="duplicateValues" dxfId="1" priority="1603"/>
    <cfRule type="duplicateValues" dxfId="1" priority="1120"/>
  </conditionalFormatting>
  <conditionalFormatting sqref="B1570">
    <cfRule type="duplicateValues" dxfId="1" priority="2085"/>
    <cfRule type="duplicateValues" dxfId="1" priority="1602"/>
    <cfRule type="duplicateValues" dxfId="1" priority="1119"/>
  </conditionalFormatting>
  <conditionalFormatting sqref="B1571">
    <cfRule type="duplicateValues" dxfId="1" priority="2084"/>
    <cfRule type="duplicateValues" dxfId="1" priority="1601"/>
    <cfRule type="duplicateValues" dxfId="1" priority="1118"/>
  </conditionalFormatting>
  <conditionalFormatting sqref="B1572">
    <cfRule type="duplicateValues" dxfId="1" priority="2083"/>
    <cfRule type="duplicateValues" dxfId="1" priority="1600"/>
    <cfRule type="duplicateValues" dxfId="1" priority="1117"/>
  </conditionalFormatting>
  <conditionalFormatting sqref="B1573">
    <cfRule type="duplicateValues" dxfId="1" priority="2082"/>
    <cfRule type="duplicateValues" dxfId="1" priority="1599"/>
    <cfRule type="duplicateValues" dxfId="1" priority="1116"/>
  </conditionalFormatting>
  <conditionalFormatting sqref="B1574">
    <cfRule type="duplicateValues" dxfId="1" priority="2081"/>
    <cfRule type="duplicateValues" dxfId="1" priority="1598"/>
    <cfRule type="duplicateValues" dxfId="1" priority="1115"/>
  </conditionalFormatting>
  <conditionalFormatting sqref="B1575">
    <cfRule type="duplicateValues" dxfId="1" priority="2080"/>
    <cfRule type="duplicateValues" dxfId="1" priority="1597"/>
    <cfRule type="duplicateValues" dxfId="1" priority="1114"/>
  </conditionalFormatting>
  <conditionalFormatting sqref="B1576">
    <cfRule type="duplicateValues" dxfId="1" priority="2079"/>
    <cfRule type="duplicateValues" dxfId="1" priority="1596"/>
    <cfRule type="duplicateValues" dxfId="1" priority="1113"/>
  </conditionalFormatting>
  <conditionalFormatting sqref="B1577">
    <cfRule type="duplicateValues" dxfId="1" priority="2078"/>
    <cfRule type="duplicateValues" dxfId="1" priority="1595"/>
    <cfRule type="duplicateValues" dxfId="1" priority="1112"/>
  </conditionalFormatting>
  <conditionalFormatting sqref="B1578">
    <cfRule type="duplicateValues" dxfId="1" priority="2077"/>
    <cfRule type="duplicateValues" dxfId="1" priority="1594"/>
    <cfRule type="duplicateValues" dxfId="1" priority="1111"/>
  </conditionalFormatting>
  <conditionalFormatting sqref="B1579">
    <cfRule type="duplicateValues" dxfId="1" priority="2076"/>
    <cfRule type="duplicateValues" dxfId="1" priority="1593"/>
    <cfRule type="duplicateValues" dxfId="1" priority="1110"/>
  </conditionalFormatting>
  <conditionalFormatting sqref="B1580">
    <cfRule type="duplicateValues" dxfId="1" priority="2075"/>
    <cfRule type="duplicateValues" dxfId="1" priority="1592"/>
    <cfRule type="duplicateValues" dxfId="1" priority="1109"/>
  </conditionalFormatting>
  <conditionalFormatting sqref="B1581">
    <cfRule type="duplicateValues" dxfId="1" priority="2074"/>
    <cfRule type="duplicateValues" dxfId="1" priority="1591"/>
    <cfRule type="duplicateValues" dxfId="1" priority="1108"/>
  </conditionalFormatting>
  <conditionalFormatting sqref="B1582">
    <cfRule type="duplicateValues" dxfId="1" priority="2073"/>
    <cfRule type="duplicateValues" dxfId="1" priority="1590"/>
    <cfRule type="duplicateValues" dxfId="1" priority="1107"/>
  </conditionalFormatting>
  <conditionalFormatting sqref="B1583">
    <cfRule type="duplicateValues" dxfId="1" priority="2072"/>
    <cfRule type="duplicateValues" dxfId="1" priority="1589"/>
    <cfRule type="duplicateValues" dxfId="1" priority="1106"/>
  </conditionalFormatting>
  <conditionalFormatting sqref="B1584">
    <cfRule type="duplicateValues" dxfId="1" priority="2071"/>
    <cfRule type="duplicateValues" dxfId="1" priority="1588"/>
    <cfRule type="duplicateValues" dxfId="1" priority="1105"/>
  </conditionalFormatting>
  <conditionalFormatting sqref="B1585">
    <cfRule type="duplicateValues" dxfId="1" priority="2070"/>
    <cfRule type="duplicateValues" dxfId="1" priority="1587"/>
    <cfRule type="duplicateValues" dxfId="1" priority="1104"/>
  </conditionalFormatting>
  <conditionalFormatting sqref="B1586">
    <cfRule type="duplicateValues" dxfId="1" priority="2069"/>
    <cfRule type="duplicateValues" dxfId="1" priority="1586"/>
    <cfRule type="duplicateValues" dxfId="1" priority="1103"/>
  </conditionalFormatting>
  <conditionalFormatting sqref="B1587">
    <cfRule type="duplicateValues" dxfId="1" priority="2068"/>
    <cfRule type="duplicateValues" dxfId="1" priority="1585"/>
    <cfRule type="duplicateValues" dxfId="1" priority="1102"/>
  </conditionalFormatting>
  <conditionalFormatting sqref="B1588">
    <cfRule type="duplicateValues" dxfId="1" priority="2067"/>
    <cfRule type="duplicateValues" dxfId="1" priority="1584"/>
    <cfRule type="duplicateValues" dxfId="1" priority="1101"/>
  </conditionalFormatting>
  <conditionalFormatting sqref="B1589">
    <cfRule type="duplicateValues" dxfId="1" priority="2066"/>
    <cfRule type="duplicateValues" dxfId="1" priority="1583"/>
    <cfRule type="duplicateValues" dxfId="1" priority="1100"/>
  </conditionalFormatting>
  <conditionalFormatting sqref="B1590">
    <cfRule type="duplicateValues" dxfId="1" priority="2065"/>
    <cfRule type="duplicateValues" dxfId="1" priority="1582"/>
    <cfRule type="duplicateValues" dxfId="1" priority="1099"/>
  </conditionalFormatting>
  <conditionalFormatting sqref="B1591">
    <cfRule type="duplicateValues" dxfId="1" priority="2064"/>
    <cfRule type="duplicateValues" dxfId="1" priority="1581"/>
    <cfRule type="duplicateValues" dxfId="1" priority="1098"/>
  </conditionalFormatting>
  <conditionalFormatting sqref="B1592">
    <cfRule type="duplicateValues" dxfId="1" priority="2063"/>
    <cfRule type="duplicateValues" dxfId="1" priority="1580"/>
    <cfRule type="duplicateValues" dxfId="1" priority="1097"/>
  </conditionalFormatting>
  <conditionalFormatting sqref="B1593">
    <cfRule type="duplicateValues" dxfId="1" priority="2062"/>
    <cfRule type="duplicateValues" dxfId="1" priority="1579"/>
    <cfRule type="duplicateValues" dxfId="1" priority="1096"/>
  </conditionalFormatting>
  <conditionalFormatting sqref="B1594">
    <cfRule type="duplicateValues" dxfId="1" priority="2061"/>
    <cfRule type="duplicateValues" dxfId="1" priority="1578"/>
    <cfRule type="duplicateValues" dxfId="1" priority="1095"/>
  </conditionalFormatting>
  <conditionalFormatting sqref="B1595">
    <cfRule type="duplicateValues" dxfId="1" priority="2060"/>
    <cfRule type="duplicateValues" dxfId="1" priority="1577"/>
    <cfRule type="duplicateValues" dxfId="1" priority="1094"/>
  </conditionalFormatting>
  <conditionalFormatting sqref="B1596">
    <cfRule type="duplicateValues" dxfId="1" priority="2059"/>
    <cfRule type="duplicateValues" dxfId="1" priority="1576"/>
    <cfRule type="duplicateValues" dxfId="1" priority="1093"/>
  </conditionalFormatting>
  <conditionalFormatting sqref="B1597">
    <cfRule type="duplicateValues" dxfId="1" priority="2058"/>
    <cfRule type="duplicateValues" dxfId="1" priority="1575"/>
    <cfRule type="duplicateValues" dxfId="1" priority="1092"/>
  </conditionalFormatting>
  <conditionalFormatting sqref="B1598">
    <cfRule type="duplicateValues" dxfId="1" priority="2057"/>
    <cfRule type="duplicateValues" dxfId="1" priority="1574"/>
    <cfRule type="duplicateValues" dxfId="1" priority="1091"/>
  </conditionalFormatting>
  <conditionalFormatting sqref="B1599">
    <cfRule type="duplicateValues" dxfId="1" priority="2056"/>
    <cfRule type="duplicateValues" dxfId="1" priority="1573"/>
    <cfRule type="duplicateValues" dxfId="1" priority="1090"/>
  </conditionalFormatting>
  <conditionalFormatting sqref="B1600">
    <cfRule type="duplicateValues" dxfId="1" priority="2055"/>
    <cfRule type="duplicateValues" dxfId="1" priority="1572"/>
    <cfRule type="duplicateValues" dxfId="1" priority="1089"/>
  </conditionalFormatting>
  <conditionalFormatting sqref="B1601">
    <cfRule type="duplicateValues" dxfId="1" priority="2054"/>
    <cfRule type="duplicateValues" dxfId="1" priority="1571"/>
    <cfRule type="duplicateValues" dxfId="1" priority="1088"/>
  </conditionalFormatting>
  <conditionalFormatting sqref="B1602">
    <cfRule type="duplicateValues" dxfId="1" priority="2053"/>
    <cfRule type="duplicateValues" dxfId="1" priority="1570"/>
    <cfRule type="duplicateValues" dxfId="1" priority="1087"/>
  </conditionalFormatting>
  <conditionalFormatting sqref="B1603">
    <cfRule type="duplicateValues" dxfId="1" priority="2052"/>
    <cfRule type="duplicateValues" dxfId="1" priority="1569"/>
    <cfRule type="duplicateValues" dxfId="1" priority="1086"/>
  </conditionalFormatting>
  <conditionalFormatting sqref="B1604">
    <cfRule type="duplicateValues" dxfId="1" priority="2051"/>
    <cfRule type="duplicateValues" dxfId="1" priority="1568"/>
    <cfRule type="duplicateValues" dxfId="1" priority="1085"/>
  </conditionalFormatting>
  <conditionalFormatting sqref="B1605">
    <cfRule type="duplicateValues" dxfId="1" priority="2050"/>
    <cfRule type="duplicateValues" dxfId="1" priority="1567"/>
    <cfRule type="duplicateValues" dxfId="1" priority="1084"/>
  </conditionalFormatting>
  <conditionalFormatting sqref="B1606">
    <cfRule type="duplicateValues" dxfId="1" priority="2049"/>
    <cfRule type="duplicateValues" dxfId="1" priority="1566"/>
    <cfRule type="duplicateValues" dxfId="1" priority="1083"/>
  </conditionalFormatting>
  <conditionalFormatting sqref="B1607">
    <cfRule type="duplicateValues" dxfId="1" priority="2048"/>
    <cfRule type="duplicateValues" dxfId="1" priority="1565"/>
    <cfRule type="duplicateValues" dxfId="1" priority="1082"/>
  </conditionalFormatting>
  <conditionalFormatting sqref="B1608">
    <cfRule type="duplicateValues" dxfId="1" priority="2047"/>
    <cfRule type="duplicateValues" dxfId="1" priority="1564"/>
    <cfRule type="duplicateValues" dxfId="1" priority="1081"/>
  </conditionalFormatting>
  <conditionalFormatting sqref="B1609">
    <cfRule type="duplicateValues" dxfId="1" priority="2046"/>
    <cfRule type="duplicateValues" dxfId="1" priority="1563"/>
    <cfRule type="duplicateValues" dxfId="1" priority="1080"/>
  </conditionalFormatting>
  <conditionalFormatting sqref="B1610">
    <cfRule type="duplicateValues" dxfId="1" priority="2045"/>
    <cfRule type="duplicateValues" dxfId="1" priority="1562"/>
    <cfRule type="duplicateValues" dxfId="1" priority="1079"/>
  </conditionalFormatting>
  <conditionalFormatting sqref="B1611">
    <cfRule type="duplicateValues" dxfId="1" priority="2044"/>
    <cfRule type="duplicateValues" dxfId="1" priority="1561"/>
    <cfRule type="duplicateValues" dxfId="1" priority="1078"/>
  </conditionalFormatting>
  <conditionalFormatting sqref="B1612">
    <cfRule type="duplicateValues" dxfId="1" priority="2043"/>
    <cfRule type="duplicateValues" dxfId="1" priority="1560"/>
    <cfRule type="duplicateValues" dxfId="1" priority="1077"/>
  </conditionalFormatting>
  <conditionalFormatting sqref="B1613">
    <cfRule type="duplicateValues" dxfId="1" priority="2042"/>
    <cfRule type="duplicateValues" dxfId="1" priority="1559"/>
    <cfRule type="duplicateValues" dxfId="1" priority="1076"/>
  </conditionalFormatting>
  <conditionalFormatting sqref="B1614">
    <cfRule type="duplicateValues" dxfId="1" priority="2041"/>
    <cfRule type="duplicateValues" dxfId="1" priority="1558"/>
    <cfRule type="duplicateValues" dxfId="1" priority="1075"/>
  </conditionalFormatting>
  <conditionalFormatting sqref="B1615">
    <cfRule type="duplicateValues" dxfId="1" priority="2040"/>
    <cfRule type="duplicateValues" dxfId="1" priority="1557"/>
    <cfRule type="duplicateValues" dxfId="1" priority="1074"/>
  </conditionalFormatting>
  <conditionalFormatting sqref="B1616">
    <cfRule type="duplicateValues" dxfId="1" priority="2039"/>
    <cfRule type="duplicateValues" dxfId="1" priority="1556"/>
    <cfRule type="duplicateValues" dxfId="1" priority="1073"/>
  </conditionalFormatting>
  <conditionalFormatting sqref="B1617">
    <cfRule type="duplicateValues" dxfId="1" priority="2038"/>
    <cfRule type="duplicateValues" dxfId="1" priority="1555"/>
    <cfRule type="duplicateValues" dxfId="1" priority="1072"/>
  </conditionalFormatting>
  <conditionalFormatting sqref="B1618">
    <cfRule type="duplicateValues" dxfId="1" priority="2037"/>
    <cfRule type="duplicateValues" dxfId="1" priority="1554"/>
    <cfRule type="duplicateValues" dxfId="1" priority="1071"/>
  </conditionalFormatting>
  <conditionalFormatting sqref="B1619">
    <cfRule type="duplicateValues" dxfId="1" priority="2036"/>
    <cfRule type="duplicateValues" dxfId="1" priority="1553"/>
    <cfRule type="duplicateValues" dxfId="1" priority="1070"/>
  </conditionalFormatting>
  <conditionalFormatting sqref="B1620">
    <cfRule type="duplicateValues" dxfId="1" priority="2035"/>
    <cfRule type="duplicateValues" dxfId="1" priority="1552"/>
    <cfRule type="duplicateValues" dxfId="1" priority="1069"/>
  </conditionalFormatting>
  <conditionalFormatting sqref="B1621">
    <cfRule type="duplicateValues" dxfId="1" priority="2034"/>
    <cfRule type="duplicateValues" dxfId="1" priority="1551"/>
    <cfRule type="duplicateValues" dxfId="1" priority="1068"/>
  </conditionalFormatting>
  <conditionalFormatting sqref="B1622">
    <cfRule type="duplicateValues" dxfId="1" priority="2033"/>
    <cfRule type="duplicateValues" dxfId="1" priority="1550"/>
    <cfRule type="duplicateValues" dxfId="1" priority="1067"/>
  </conditionalFormatting>
  <conditionalFormatting sqref="B1623">
    <cfRule type="duplicateValues" dxfId="1" priority="2032"/>
    <cfRule type="duplicateValues" dxfId="1" priority="1549"/>
    <cfRule type="duplicateValues" dxfId="1" priority="1066"/>
  </conditionalFormatting>
  <conditionalFormatting sqref="B1624">
    <cfRule type="duplicateValues" dxfId="1" priority="2031"/>
    <cfRule type="duplicateValues" dxfId="1" priority="1548"/>
    <cfRule type="duplicateValues" dxfId="1" priority="1065"/>
  </conditionalFormatting>
  <conditionalFormatting sqref="B1625">
    <cfRule type="duplicateValues" dxfId="1" priority="2030"/>
    <cfRule type="duplicateValues" dxfId="1" priority="1547"/>
    <cfRule type="duplicateValues" dxfId="1" priority="1064"/>
  </conditionalFormatting>
  <conditionalFormatting sqref="B1626">
    <cfRule type="duplicateValues" dxfId="1" priority="2029"/>
    <cfRule type="duplicateValues" dxfId="1" priority="1546"/>
    <cfRule type="duplicateValues" dxfId="1" priority="1063"/>
  </conditionalFormatting>
  <conditionalFormatting sqref="B1627">
    <cfRule type="duplicateValues" dxfId="1" priority="2028"/>
    <cfRule type="duplicateValues" dxfId="1" priority="1545"/>
    <cfRule type="duplicateValues" dxfId="1" priority="1062"/>
  </conditionalFormatting>
  <conditionalFormatting sqref="B1628">
    <cfRule type="duplicateValues" dxfId="1" priority="2027"/>
    <cfRule type="duplicateValues" dxfId="1" priority="1544"/>
    <cfRule type="duplicateValues" dxfId="1" priority="1061"/>
  </conditionalFormatting>
  <conditionalFormatting sqref="B1629">
    <cfRule type="duplicateValues" dxfId="1" priority="2026"/>
    <cfRule type="duplicateValues" dxfId="1" priority="1543"/>
    <cfRule type="duplicateValues" dxfId="1" priority="1060"/>
  </conditionalFormatting>
  <conditionalFormatting sqref="B1630">
    <cfRule type="duplicateValues" dxfId="1" priority="2025"/>
    <cfRule type="duplicateValues" dxfId="1" priority="1542"/>
    <cfRule type="duplicateValues" dxfId="1" priority="1059"/>
  </conditionalFormatting>
  <conditionalFormatting sqref="B1631">
    <cfRule type="duplicateValues" dxfId="1" priority="2024"/>
    <cfRule type="duplicateValues" dxfId="1" priority="1541"/>
    <cfRule type="duplicateValues" dxfId="1" priority="1058"/>
  </conditionalFormatting>
  <conditionalFormatting sqref="B1632">
    <cfRule type="duplicateValues" dxfId="1" priority="2023"/>
    <cfRule type="duplicateValues" dxfId="1" priority="1540"/>
    <cfRule type="duplicateValues" dxfId="1" priority="1057"/>
  </conditionalFormatting>
  <conditionalFormatting sqref="B1633">
    <cfRule type="duplicateValues" dxfId="1" priority="2022"/>
    <cfRule type="duplicateValues" dxfId="1" priority="1539"/>
    <cfRule type="duplicateValues" dxfId="1" priority="1056"/>
  </conditionalFormatting>
  <conditionalFormatting sqref="B1634">
    <cfRule type="duplicateValues" dxfId="1" priority="2021"/>
    <cfRule type="duplicateValues" dxfId="1" priority="1538"/>
    <cfRule type="duplicateValues" dxfId="1" priority="1055"/>
  </conditionalFormatting>
  <conditionalFormatting sqref="B1635">
    <cfRule type="duplicateValues" dxfId="1" priority="2020"/>
    <cfRule type="duplicateValues" dxfId="1" priority="1537"/>
    <cfRule type="duplicateValues" dxfId="1" priority="1054"/>
  </conditionalFormatting>
  <conditionalFormatting sqref="B1636">
    <cfRule type="duplicateValues" dxfId="1" priority="2019"/>
    <cfRule type="duplicateValues" dxfId="1" priority="1536"/>
    <cfRule type="duplicateValues" dxfId="1" priority="1053"/>
  </conditionalFormatting>
  <conditionalFormatting sqref="B1637">
    <cfRule type="duplicateValues" dxfId="1" priority="2018"/>
    <cfRule type="duplicateValues" dxfId="1" priority="1535"/>
    <cfRule type="duplicateValues" dxfId="1" priority="1052"/>
  </conditionalFormatting>
  <conditionalFormatting sqref="B1638">
    <cfRule type="duplicateValues" dxfId="1" priority="2017"/>
    <cfRule type="duplicateValues" dxfId="1" priority="1534"/>
    <cfRule type="duplicateValues" dxfId="1" priority="1051"/>
  </conditionalFormatting>
  <conditionalFormatting sqref="B1639">
    <cfRule type="duplicateValues" dxfId="1" priority="2016"/>
    <cfRule type="duplicateValues" dxfId="1" priority="1533"/>
    <cfRule type="duplicateValues" dxfId="1" priority="1050"/>
  </conditionalFormatting>
  <conditionalFormatting sqref="B1640">
    <cfRule type="duplicateValues" dxfId="1" priority="2015"/>
    <cfRule type="duplicateValues" dxfId="1" priority="1532"/>
    <cfRule type="duplicateValues" dxfId="1" priority="1049"/>
  </conditionalFormatting>
  <conditionalFormatting sqref="B1641">
    <cfRule type="duplicateValues" dxfId="1" priority="2014"/>
    <cfRule type="duplicateValues" dxfId="1" priority="1531"/>
    <cfRule type="duplicateValues" dxfId="1" priority="1048"/>
  </conditionalFormatting>
  <conditionalFormatting sqref="B1642">
    <cfRule type="duplicateValues" dxfId="1" priority="2013"/>
    <cfRule type="duplicateValues" dxfId="1" priority="1530"/>
    <cfRule type="duplicateValues" dxfId="1" priority="1047"/>
  </conditionalFormatting>
  <conditionalFormatting sqref="B1643">
    <cfRule type="duplicateValues" dxfId="1" priority="2012"/>
    <cfRule type="duplicateValues" dxfId="1" priority="1529"/>
    <cfRule type="duplicateValues" dxfId="1" priority="1046"/>
  </conditionalFormatting>
  <conditionalFormatting sqref="B1644">
    <cfRule type="duplicateValues" dxfId="1" priority="2011"/>
    <cfRule type="duplicateValues" dxfId="1" priority="1528"/>
    <cfRule type="duplicateValues" dxfId="1" priority="1045"/>
  </conditionalFormatting>
  <conditionalFormatting sqref="B1645">
    <cfRule type="duplicateValues" dxfId="1" priority="2010"/>
    <cfRule type="duplicateValues" dxfId="1" priority="1527"/>
    <cfRule type="duplicateValues" dxfId="1" priority="1044"/>
  </conditionalFormatting>
  <conditionalFormatting sqref="B1646">
    <cfRule type="duplicateValues" dxfId="1" priority="2009"/>
    <cfRule type="duplicateValues" dxfId="1" priority="1526"/>
    <cfRule type="duplicateValues" dxfId="1" priority="1043"/>
  </conditionalFormatting>
  <conditionalFormatting sqref="B1647">
    <cfRule type="duplicateValues" dxfId="1" priority="2008"/>
    <cfRule type="duplicateValues" dxfId="1" priority="1525"/>
    <cfRule type="duplicateValues" dxfId="1" priority="1042"/>
  </conditionalFormatting>
  <conditionalFormatting sqref="B1648">
    <cfRule type="duplicateValues" dxfId="1" priority="2007"/>
    <cfRule type="duplicateValues" dxfId="1" priority="1524"/>
    <cfRule type="duplicateValues" dxfId="1" priority="1041"/>
  </conditionalFormatting>
  <conditionalFormatting sqref="B1649">
    <cfRule type="duplicateValues" dxfId="1" priority="2006"/>
    <cfRule type="duplicateValues" dxfId="1" priority="1523"/>
    <cfRule type="duplicateValues" dxfId="1" priority="1040"/>
  </conditionalFormatting>
  <conditionalFormatting sqref="B1650">
    <cfRule type="duplicateValues" dxfId="1" priority="2005"/>
    <cfRule type="duplicateValues" dxfId="1" priority="1522"/>
    <cfRule type="duplicateValues" dxfId="1" priority="1039"/>
  </conditionalFormatting>
  <conditionalFormatting sqref="B1651">
    <cfRule type="duplicateValues" dxfId="1" priority="2004"/>
    <cfRule type="duplicateValues" dxfId="1" priority="1521"/>
    <cfRule type="duplicateValues" dxfId="1" priority="1038"/>
  </conditionalFormatting>
  <conditionalFormatting sqref="B1652">
    <cfRule type="duplicateValues" dxfId="1" priority="2003"/>
    <cfRule type="duplicateValues" dxfId="1" priority="1520"/>
    <cfRule type="duplicateValues" dxfId="1" priority="1037"/>
  </conditionalFormatting>
  <conditionalFormatting sqref="B1653">
    <cfRule type="duplicateValues" dxfId="1" priority="2002"/>
    <cfRule type="duplicateValues" dxfId="1" priority="1519"/>
    <cfRule type="duplicateValues" dxfId="1" priority="1036"/>
  </conditionalFormatting>
  <conditionalFormatting sqref="B1654">
    <cfRule type="duplicateValues" dxfId="1" priority="2001"/>
    <cfRule type="duplicateValues" dxfId="1" priority="1518"/>
    <cfRule type="duplicateValues" dxfId="1" priority="1035"/>
  </conditionalFormatting>
  <conditionalFormatting sqref="B1655">
    <cfRule type="duplicateValues" dxfId="1" priority="2000"/>
    <cfRule type="duplicateValues" dxfId="1" priority="1517"/>
    <cfRule type="duplicateValues" dxfId="1" priority="1034"/>
  </conditionalFormatting>
  <conditionalFormatting sqref="B1656">
    <cfRule type="duplicateValues" dxfId="1" priority="1999"/>
    <cfRule type="duplicateValues" dxfId="1" priority="1516"/>
    <cfRule type="duplicateValues" dxfId="1" priority="1033"/>
  </conditionalFormatting>
  <conditionalFormatting sqref="B1657">
    <cfRule type="duplicateValues" dxfId="1" priority="1998"/>
    <cfRule type="duplicateValues" dxfId="1" priority="1515"/>
    <cfRule type="duplicateValues" dxfId="1" priority="1032"/>
  </conditionalFormatting>
  <conditionalFormatting sqref="B1658">
    <cfRule type="duplicateValues" dxfId="1" priority="1997"/>
    <cfRule type="duplicateValues" dxfId="1" priority="1514"/>
    <cfRule type="duplicateValues" dxfId="1" priority="1031"/>
  </conditionalFormatting>
  <conditionalFormatting sqref="B1659">
    <cfRule type="duplicateValues" dxfId="1" priority="1996"/>
    <cfRule type="duplicateValues" dxfId="1" priority="1513"/>
    <cfRule type="duplicateValues" dxfId="1" priority="1030"/>
  </conditionalFormatting>
  <conditionalFormatting sqref="B1660">
    <cfRule type="duplicateValues" dxfId="1" priority="1995"/>
    <cfRule type="duplicateValues" dxfId="1" priority="1512"/>
    <cfRule type="duplicateValues" dxfId="1" priority="1029"/>
  </conditionalFormatting>
  <conditionalFormatting sqref="B1661">
    <cfRule type="duplicateValues" dxfId="1" priority="1994"/>
    <cfRule type="duplicateValues" dxfId="1" priority="1511"/>
    <cfRule type="duplicateValues" dxfId="1" priority="1028"/>
  </conditionalFormatting>
  <conditionalFormatting sqref="B1662">
    <cfRule type="duplicateValues" dxfId="1" priority="1993"/>
    <cfRule type="duplicateValues" dxfId="1" priority="1510"/>
    <cfRule type="duplicateValues" dxfId="1" priority="1027"/>
  </conditionalFormatting>
  <conditionalFormatting sqref="B1663">
    <cfRule type="duplicateValues" dxfId="1" priority="1992"/>
    <cfRule type="duplicateValues" dxfId="1" priority="1509"/>
    <cfRule type="duplicateValues" dxfId="1" priority="1026"/>
  </conditionalFormatting>
  <conditionalFormatting sqref="B1664">
    <cfRule type="duplicateValues" dxfId="1" priority="1991"/>
    <cfRule type="duplicateValues" dxfId="1" priority="1508"/>
    <cfRule type="duplicateValues" dxfId="1" priority="1025"/>
  </conditionalFormatting>
  <conditionalFormatting sqref="B1665">
    <cfRule type="duplicateValues" dxfId="1" priority="1990"/>
    <cfRule type="duplicateValues" dxfId="1" priority="1507"/>
    <cfRule type="duplicateValues" dxfId="1" priority="1024"/>
  </conditionalFormatting>
  <conditionalFormatting sqref="B1666">
    <cfRule type="duplicateValues" dxfId="1" priority="1989"/>
    <cfRule type="duplicateValues" dxfId="1" priority="1506"/>
    <cfRule type="duplicateValues" dxfId="1" priority="1023"/>
  </conditionalFormatting>
  <conditionalFormatting sqref="B1667">
    <cfRule type="duplicateValues" dxfId="1" priority="1988"/>
    <cfRule type="duplicateValues" dxfId="1" priority="1505"/>
    <cfRule type="duplicateValues" dxfId="1" priority="1022"/>
  </conditionalFormatting>
  <conditionalFormatting sqref="B1668">
    <cfRule type="duplicateValues" dxfId="1" priority="1987"/>
    <cfRule type="duplicateValues" dxfId="1" priority="1504"/>
    <cfRule type="duplicateValues" dxfId="1" priority="1021"/>
  </conditionalFormatting>
  <conditionalFormatting sqref="B1669">
    <cfRule type="duplicateValues" dxfId="1" priority="1986"/>
    <cfRule type="duplicateValues" dxfId="1" priority="1503"/>
    <cfRule type="duplicateValues" dxfId="1" priority="1020"/>
  </conditionalFormatting>
  <conditionalFormatting sqref="B1670">
    <cfRule type="duplicateValues" dxfId="1" priority="1985"/>
    <cfRule type="duplicateValues" dxfId="1" priority="1502"/>
    <cfRule type="duplicateValues" dxfId="1" priority="1019"/>
  </conditionalFormatting>
  <conditionalFormatting sqref="B1671">
    <cfRule type="duplicateValues" dxfId="1" priority="1984"/>
    <cfRule type="duplicateValues" dxfId="1" priority="1501"/>
    <cfRule type="duplicateValues" dxfId="1" priority="1018"/>
  </conditionalFormatting>
  <conditionalFormatting sqref="B1672">
    <cfRule type="duplicateValues" dxfId="1" priority="1983"/>
    <cfRule type="duplicateValues" dxfId="1" priority="1500"/>
    <cfRule type="duplicateValues" dxfId="1" priority="1017"/>
  </conditionalFormatting>
  <conditionalFormatting sqref="B1673">
    <cfRule type="duplicateValues" dxfId="1" priority="1982"/>
    <cfRule type="duplicateValues" dxfId="1" priority="1499"/>
    <cfRule type="duplicateValues" dxfId="1" priority="1016"/>
  </conditionalFormatting>
  <conditionalFormatting sqref="B1674">
    <cfRule type="duplicateValues" dxfId="1" priority="1981"/>
    <cfRule type="duplicateValues" dxfId="1" priority="1498"/>
    <cfRule type="duplicateValues" dxfId="1" priority="1015"/>
  </conditionalFormatting>
  <conditionalFormatting sqref="B1675">
    <cfRule type="duplicateValues" dxfId="1" priority="1980"/>
    <cfRule type="duplicateValues" dxfId="1" priority="1497"/>
    <cfRule type="duplicateValues" dxfId="1" priority="1014"/>
  </conditionalFormatting>
  <conditionalFormatting sqref="B1676">
    <cfRule type="duplicateValues" dxfId="1" priority="1979"/>
    <cfRule type="duplicateValues" dxfId="1" priority="1496"/>
    <cfRule type="duplicateValues" dxfId="1" priority="1013"/>
  </conditionalFormatting>
  <conditionalFormatting sqref="B1677">
    <cfRule type="duplicateValues" dxfId="1" priority="1978"/>
    <cfRule type="duplicateValues" dxfId="1" priority="1495"/>
    <cfRule type="duplicateValues" dxfId="1" priority="1012"/>
  </conditionalFormatting>
  <conditionalFormatting sqref="B1678">
    <cfRule type="duplicateValues" dxfId="1" priority="1977"/>
    <cfRule type="duplicateValues" dxfId="1" priority="1494"/>
    <cfRule type="duplicateValues" dxfId="1" priority="1011"/>
  </conditionalFormatting>
  <conditionalFormatting sqref="B1679">
    <cfRule type="duplicateValues" dxfId="1" priority="1976"/>
    <cfRule type="duplicateValues" dxfId="1" priority="1493"/>
    <cfRule type="duplicateValues" dxfId="1" priority="1010"/>
  </conditionalFormatting>
  <conditionalFormatting sqref="B1680">
    <cfRule type="duplicateValues" dxfId="1" priority="1975"/>
    <cfRule type="duplicateValues" dxfId="1" priority="1492"/>
    <cfRule type="duplicateValues" dxfId="1" priority="1009"/>
  </conditionalFormatting>
  <conditionalFormatting sqref="B1681">
    <cfRule type="duplicateValues" dxfId="1" priority="1974"/>
    <cfRule type="duplicateValues" dxfId="1" priority="1491"/>
    <cfRule type="duplicateValues" dxfId="1" priority="1008"/>
  </conditionalFormatting>
  <conditionalFormatting sqref="B1682">
    <cfRule type="duplicateValues" dxfId="1" priority="1973"/>
    <cfRule type="duplicateValues" dxfId="1" priority="1490"/>
    <cfRule type="duplicateValues" dxfId="1" priority="1007"/>
  </conditionalFormatting>
  <conditionalFormatting sqref="B1683">
    <cfRule type="duplicateValues" dxfId="1" priority="1972"/>
    <cfRule type="duplicateValues" dxfId="1" priority="1489"/>
    <cfRule type="duplicateValues" dxfId="1" priority="1006"/>
  </conditionalFormatting>
  <conditionalFormatting sqref="B1684">
    <cfRule type="duplicateValues" dxfId="1" priority="1971"/>
    <cfRule type="duplicateValues" dxfId="1" priority="1488"/>
    <cfRule type="duplicateValues" dxfId="1" priority="1005"/>
  </conditionalFormatting>
  <conditionalFormatting sqref="B1685">
    <cfRule type="duplicateValues" dxfId="1" priority="1970"/>
    <cfRule type="duplicateValues" dxfId="1" priority="1487"/>
    <cfRule type="duplicateValues" dxfId="1" priority="1004"/>
  </conditionalFormatting>
  <conditionalFormatting sqref="B1686">
    <cfRule type="duplicateValues" dxfId="1" priority="1969"/>
    <cfRule type="duplicateValues" dxfId="1" priority="1486"/>
    <cfRule type="duplicateValues" dxfId="1" priority="1003"/>
  </conditionalFormatting>
  <conditionalFormatting sqref="B1687">
    <cfRule type="duplicateValues" dxfId="1" priority="1968"/>
    <cfRule type="duplicateValues" dxfId="1" priority="1485"/>
    <cfRule type="duplicateValues" dxfId="1" priority="1002"/>
  </conditionalFormatting>
  <conditionalFormatting sqref="B1688">
    <cfRule type="duplicateValues" dxfId="1" priority="1967"/>
    <cfRule type="duplicateValues" dxfId="1" priority="1484"/>
    <cfRule type="duplicateValues" dxfId="1" priority="1001"/>
  </conditionalFormatting>
  <conditionalFormatting sqref="B1689">
    <cfRule type="duplicateValues" dxfId="1" priority="1966"/>
    <cfRule type="duplicateValues" dxfId="1" priority="1483"/>
    <cfRule type="duplicateValues" dxfId="1" priority="1000"/>
  </conditionalFormatting>
  <conditionalFormatting sqref="B1690">
    <cfRule type="duplicateValues" dxfId="1" priority="1965"/>
    <cfRule type="duplicateValues" dxfId="1" priority="1482"/>
    <cfRule type="duplicateValues" dxfId="1" priority="999"/>
  </conditionalFormatting>
  <conditionalFormatting sqref="B1691">
    <cfRule type="duplicateValues" dxfId="1" priority="1964"/>
    <cfRule type="duplicateValues" dxfId="1" priority="1481"/>
    <cfRule type="duplicateValues" dxfId="1" priority="998"/>
  </conditionalFormatting>
  <conditionalFormatting sqref="B1692">
    <cfRule type="duplicateValues" dxfId="1" priority="1963"/>
    <cfRule type="duplicateValues" dxfId="1" priority="1480"/>
    <cfRule type="duplicateValues" dxfId="1" priority="997"/>
  </conditionalFormatting>
  <conditionalFormatting sqref="B1693">
    <cfRule type="duplicateValues" dxfId="1" priority="1962"/>
    <cfRule type="duplicateValues" dxfId="1" priority="1479"/>
    <cfRule type="duplicateValues" dxfId="1" priority="996"/>
  </conditionalFormatting>
  <conditionalFormatting sqref="B1694">
    <cfRule type="duplicateValues" dxfId="1" priority="1961"/>
    <cfRule type="duplicateValues" dxfId="1" priority="1478"/>
    <cfRule type="duplicateValues" dxfId="1" priority="995"/>
  </conditionalFormatting>
  <conditionalFormatting sqref="B1695">
    <cfRule type="duplicateValues" dxfId="1" priority="1960"/>
    <cfRule type="duplicateValues" dxfId="1" priority="1477"/>
    <cfRule type="duplicateValues" dxfId="1" priority="994"/>
  </conditionalFormatting>
  <conditionalFormatting sqref="B1696">
    <cfRule type="duplicateValues" dxfId="1" priority="1959"/>
    <cfRule type="duplicateValues" dxfId="1" priority="1476"/>
    <cfRule type="duplicateValues" dxfId="1" priority="993"/>
  </conditionalFormatting>
  <conditionalFormatting sqref="B1697">
    <cfRule type="duplicateValues" dxfId="1" priority="1958"/>
    <cfRule type="duplicateValues" dxfId="1" priority="1475"/>
    <cfRule type="duplicateValues" dxfId="1" priority="992"/>
  </conditionalFormatting>
  <conditionalFormatting sqref="B1698">
    <cfRule type="duplicateValues" dxfId="1" priority="1957"/>
    <cfRule type="duplicateValues" dxfId="1" priority="1474"/>
    <cfRule type="duplicateValues" dxfId="1" priority="991"/>
  </conditionalFormatting>
  <conditionalFormatting sqref="B1699">
    <cfRule type="duplicateValues" dxfId="1" priority="1956"/>
    <cfRule type="duplicateValues" dxfId="1" priority="1473"/>
    <cfRule type="duplicateValues" dxfId="1" priority="990"/>
  </conditionalFormatting>
  <conditionalFormatting sqref="B1700">
    <cfRule type="duplicateValues" dxfId="1" priority="1955"/>
    <cfRule type="duplicateValues" dxfId="1" priority="1472"/>
    <cfRule type="duplicateValues" dxfId="1" priority="989"/>
  </conditionalFormatting>
  <conditionalFormatting sqref="B1701">
    <cfRule type="duplicateValues" dxfId="1" priority="1954"/>
    <cfRule type="duplicateValues" dxfId="1" priority="1471"/>
    <cfRule type="duplicateValues" dxfId="1" priority="988"/>
  </conditionalFormatting>
  <conditionalFormatting sqref="B1702">
    <cfRule type="duplicateValues" dxfId="1" priority="1953"/>
    <cfRule type="duplicateValues" dxfId="1" priority="1470"/>
    <cfRule type="duplicateValues" dxfId="1" priority="987"/>
  </conditionalFormatting>
  <conditionalFormatting sqref="B1703">
    <cfRule type="duplicateValues" dxfId="1" priority="1952"/>
    <cfRule type="duplicateValues" dxfId="1" priority="1469"/>
    <cfRule type="duplicateValues" dxfId="1" priority="986"/>
  </conditionalFormatting>
  <conditionalFormatting sqref="B1704">
    <cfRule type="duplicateValues" dxfId="1" priority="1951"/>
    <cfRule type="duplicateValues" dxfId="1" priority="1468"/>
    <cfRule type="duplicateValues" dxfId="1" priority="985"/>
  </conditionalFormatting>
  <conditionalFormatting sqref="B1705">
    <cfRule type="duplicateValues" dxfId="1" priority="1950"/>
    <cfRule type="duplicateValues" dxfId="1" priority="1467"/>
    <cfRule type="duplicateValues" dxfId="1" priority="984"/>
  </conditionalFormatting>
  <conditionalFormatting sqref="B1706">
    <cfRule type="duplicateValues" dxfId="1" priority="1949"/>
    <cfRule type="duplicateValues" dxfId="1" priority="1466"/>
    <cfRule type="duplicateValues" dxfId="1" priority="983"/>
  </conditionalFormatting>
  <conditionalFormatting sqref="B1707">
    <cfRule type="duplicateValues" dxfId="1" priority="1948"/>
    <cfRule type="duplicateValues" dxfId="1" priority="1465"/>
    <cfRule type="duplicateValues" dxfId="1" priority="982"/>
  </conditionalFormatting>
  <conditionalFormatting sqref="B1708">
    <cfRule type="duplicateValues" dxfId="1" priority="1947"/>
    <cfRule type="duplicateValues" dxfId="1" priority="1464"/>
    <cfRule type="duplicateValues" dxfId="1" priority="981"/>
  </conditionalFormatting>
  <conditionalFormatting sqref="B1709">
    <cfRule type="duplicateValues" dxfId="1" priority="1946"/>
    <cfRule type="duplicateValues" dxfId="1" priority="1463"/>
    <cfRule type="duplicateValues" dxfId="1" priority="980"/>
  </conditionalFormatting>
  <conditionalFormatting sqref="B1710">
    <cfRule type="duplicateValues" dxfId="1" priority="1945"/>
    <cfRule type="duplicateValues" dxfId="1" priority="1462"/>
    <cfRule type="duplicateValues" dxfId="1" priority="979"/>
  </conditionalFormatting>
  <conditionalFormatting sqref="B1711">
    <cfRule type="duplicateValues" dxfId="1" priority="1944"/>
    <cfRule type="duplicateValues" dxfId="1" priority="1461"/>
    <cfRule type="duplicateValues" dxfId="1" priority="978"/>
  </conditionalFormatting>
  <conditionalFormatting sqref="B1712">
    <cfRule type="duplicateValues" dxfId="1" priority="1943"/>
    <cfRule type="duplicateValues" dxfId="1" priority="1460"/>
    <cfRule type="duplicateValues" dxfId="1" priority="977"/>
  </conditionalFormatting>
  <conditionalFormatting sqref="B1713">
    <cfRule type="duplicateValues" dxfId="1" priority="1942"/>
    <cfRule type="duplicateValues" dxfId="1" priority="1459"/>
    <cfRule type="duplicateValues" dxfId="1" priority="976"/>
  </conditionalFormatting>
  <conditionalFormatting sqref="B1714">
    <cfRule type="duplicateValues" dxfId="1" priority="1941"/>
    <cfRule type="duplicateValues" dxfId="1" priority="1458"/>
    <cfRule type="duplicateValues" dxfId="1" priority="975"/>
  </conditionalFormatting>
  <conditionalFormatting sqref="B1715">
    <cfRule type="duplicateValues" dxfId="1" priority="1940"/>
    <cfRule type="duplicateValues" dxfId="1" priority="1457"/>
    <cfRule type="duplicateValues" dxfId="1" priority="974"/>
  </conditionalFormatting>
  <conditionalFormatting sqref="B1716">
    <cfRule type="duplicateValues" dxfId="1" priority="1939"/>
    <cfRule type="duplicateValues" dxfId="1" priority="1456"/>
    <cfRule type="duplicateValues" dxfId="1" priority="973"/>
  </conditionalFormatting>
  <conditionalFormatting sqref="B1717">
    <cfRule type="duplicateValues" dxfId="1" priority="1938"/>
    <cfRule type="duplicateValues" dxfId="1" priority="1455"/>
    <cfRule type="duplicateValues" dxfId="1" priority="972"/>
  </conditionalFormatting>
  <conditionalFormatting sqref="B1718">
    <cfRule type="duplicateValues" dxfId="1" priority="1937"/>
    <cfRule type="duplicateValues" dxfId="1" priority="1454"/>
    <cfRule type="duplicateValues" dxfId="1" priority="971"/>
  </conditionalFormatting>
  <conditionalFormatting sqref="B1719">
    <cfRule type="duplicateValues" dxfId="1" priority="1936"/>
    <cfRule type="duplicateValues" dxfId="1" priority="1453"/>
    <cfRule type="duplicateValues" dxfId="1" priority="970"/>
  </conditionalFormatting>
  <conditionalFormatting sqref="B1720">
    <cfRule type="duplicateValues" dxfId="1" priority="1935"/>
    <cfRule type="duplicateValues" dxfId="1" priority="1452"/>
    <cfRule type="duplicateValues" dxfId="1" priority="969"/>
  </conditionalFormatting>
  <conditionalFormatting sqref="B1721">
    <cfRule type="duplicateValues" dxfId="1" priority="1934"/>
    <cfRule type="duplicateValues" dxfId="1" priority="1451"/>
    <cfRule type="duplicateValues" dxfId="1" priority="968"/>
  </conditionalFormatting>
  <conditionalFormatting sqref="B1722">
    <cfRule type="duplicateValues" dxfId="1" priority="1933"/>
    <cfRule type="duplicateValues" dxfId="1" priority="1450"/>
    <cfRule type="duplicateValues" dxfId="1" priority="967"/>
  </conditionalFormatting>
  <conditionalFormatting sqref="B1723">
    <cfRule type="duplicateValues" dxfId="1" priority="1932"/>
    <cfRule type="duplicateValues" dxfId="1" priority="1449"/>
    <cfRule type="duplicateValues" dxfId="1" priority="966"/>
  </conditionalFormatting>
  <conditionalFormatting sqref="B1724">
    <cfRule type="duplicateValues" dxfId="1" priority="1931"/>
    <cfRule type="duplicateValues" dxfId="1" priority="1448"/>
    <cfRule type="duplicateValues" dxfId="1" priority="965"/>
  </conditionalFormatting>
  <conditionalFormatting sqref="B1725">
    <cfRule type="duplicateValues" dxfId="1" priority="1930"/>
    <cfRule type="duplicateValues" dxfId="1" priority="1447"/>
    <cfRule type="duplicateValues" dxfId="1" priority="964"/>
  </conditionalFormatting>
  <conditionalFormatting sqref="B1726">
    <cfRule type="duplicateValues" dxfId="1" priority="1929"/>
    <cfRule type="duplicateValues" dxfId="1" priority="1446"/>
    <cfRule type="duplicateValues" dxfId="1" priority="963"/>
  </conditionalFormatting>
  <conditionalFormatting sqref="B1727">
    <cfRule type="duplicateValues" dxfId="1" priority="1928"/>
    <cfRule type="duplicateValues" dxfId="1" priority="1445"/>
    <cfRule type="duplicateValues" dxfId="1" priority="962"/>
  </conditionalFormatting>
  <conditionalFormatting sqref="B1728">
    <cfRule type="duplicateValues" dxfId="1" priority="1927"/>
    <cfRule type="duplicateValues" dxfId="1" priority="1444"/>
    <cfRule type="duplicateValues" dxfId="1" priority="961"/>
  </conditionalFormatting>
  <conditionalFormatting sqref="B1729">
    <cfRule type="duplicateValues" dxfId="1" priority="1926"/>
    <cfRule type="duplicateValues" dxfId="1" priority="1443"/>
    <cfRule type="duplicateValues" dxfId="1" priority="960"/>
  </conditionalFormatting>
  <conditionalFormatting sqref="B1730">
    <cfRule type="duplicateValues" dxfId="1" priority="1925"/>
    <cfRule type="duplicateValues" dxfId="1" priority="1442"/>
    <cfRule type="duplicateValues" dxfId="1" priority="959"/>
  </conditionalFormatting>
  <conditionalFormatting sqref="B1731">
    <cfRule type="duplicateValues" dxfId="1" priority="1924"/>
    <cfRule type="duplicateValues" dxfId="1" priority="1441"/>
    <cfRule type="duplicateValues" dxfId="1" priority="958"/>
  </conditionalFormatting>
  <conditionalFormatting sqref="B1732">
    <cfRule type="duplicateValues" dxfId="1" priority="1923"/>
    <cfRule type="duplicateValues" dxfId="1" priority="1440"/>
    <cfRule type="duplicateValues" dxfId="1" priority="957"/>
  </conditionalFormatting>
  <conditionalFormatting sqref="B1733">
    <cfRule type="duplicateValues" dxfId="1" priority="1922"/>
    <cfRule type="duplicateValues" dxfId="1" priority="1439"/>
    <cfRule type="duplicateValues" dxfId="1" priority="956"/>
  </conditionalFormatting>
  <conditionalFormatting sqref="B1734">
    <cfRule type="duplicateValues" dxfId="1" priority="1921"/>
    <cfRule type="duplicateValues" dxfId="1" priority="1438"/>
    <cfRule type="duplicateValues" dxfId="1" priority="955"/>
  </conditionalFormatting>
  <conditionalFormatting sqref="B1735">
    <cfRule type="duplicateValues" dxfId="1" priority="1920"/>
    <cfRule type="duplicateValues" dxfId="1" priority="1437"/>
    <cfRule type="duplicateValues" dxfId="1" priority="954"/>
  </conditionalFormatting>
  <conditionalFormatting sqref="B1736">
    <cfRule type="duplicateValues" dxfId="1" priority="1919"/>
    <cfRule type="duplicateValues" dxfId="1" priority="1436"/>
    <cfRule type="duplicateValues" dxfId="1" priority="953"/>
  </conditionalFormatting>
  <conditionalFormatting sqref="B1737">
    <cfRule type="duplicateValues" dxfId="1" priority="1918"/>
    <cfRule type="duplicateValues" dxfId="1" priority="1435"/>
    <cfRule type="duplicateValues" dxfId="1" priority="952"/>
  </conditionalFormatting>
  <conditionalFormatting sqref="B1738">
    <cfRule type="duplicateValues" dxfId="1" priority="1917"/>
    <cfRule type="duplicateValues" dxfId="1" priority="1434"/>
    <cfRule type="duplicateValues" dxfId="1" priority="951"/>
  </conditionalFormatting>
  <conditionalFormatting sqref="B1739">
    <cfRule type="duplicateValues" dxfId="1" priority="1916"/>
    <cfRule type="duplicateValues" dxfId="1" priority="1433"/>
    <cfRule type="duplicateValues" dxfId="1" priority="950"/>
  </conditionalFormatting>
  <conditionalFormatting sqref="B1740">
    <cfRule type="duplicateValues" dxfId="1" priority="1915"/>
    <cfRule type="duplicateValues" dxfId="1" priority="1432"/>
    <cfRule type="duplicateValues" dxfId="1" priority="949"/>
  </conditionalFormatting>
  <conditionalFormatting sqref="B1741">
    <cfRule type="duplicateValues" dxfId="1" priority="1914"/>
    <cfRule type="duplicateValues" dxfId="1" priority="1431"/>
    <cfRule type="duplicateValues" dxfId="1" priority="948"/>
  </conditionalFormatting>
  <conditionalFormatting sqref="B1742">
    <cfRule type="duplicateValues" dxfId="1" priority="1913"/>
    <cfRule type="duplicateValues" dxfId="1" priority="1430"/>
    <cfRule type="duplicateValues" dxfId="1" priority="947"/>
  </conditionalFormatting>
  <conditionalFormatting sqref="B1743">
    <cfRule type="duplicateValues" dxfId="1" priority="1912"/>
    <cfRule type="duplicateValues" dxfId="1" priority="1429"/>
    <cfRule type="duplicateValues" dxfId="1" priority="946"/>
  </conditionalFormatting>
  <conditionalFormatting sqref="B1744">
    <cfRule type="duplicateValues" dxfId="1" priority="1911"/>
    <cfRule type="duplicateValues" dxfId="1" priority="1428"/>
    <cfRule type="duplicateValues" dxfId="1" priority="945"/>
  </conditionalFormatting>
  <conditionalFormatting sqref="B1745">
    <cfRule type="duplicateValues" dxfId="1" priority="1910"/>
    <cfRule type="duplicateValues" dxfId="1" priority="1427"/>
    <cfRule type="duplicateValues" dxfId="1" priority="944"/>
  </conditionalFormatting>
  <conditionalFormatting sqref="B1746">
    <cfRule type="duplicateValues" dxfId="1" priority="1909"/>
    <cfRule type="duplicateValues" dxfId="1" priority="1426"/>
    <cfRule type="duplicateValues" dxfId="1" priority="943"/>
  </conditionalFormatting>
  <conditionalFormatting sqref="B1747">
    <cfRule type="duplicateValues" dxfId="1" priority="1908"/>
    <cfRule type="duplicateValues" dxfId="1" priority="1425"/>
    <cfRule type="duplicateValues" dxfId="1" priority="942"/>
  </conditionalFormatting>
  <conditionalFormatting sqref="B1748">
    <cfRule type="duplicateValues" dxfId="1" priority="1907"/>
    <cfRule type="duplicateValues" dxfId="1" priority="1424"/>
    <cfRule type="duplicateValues" dxfId="1" priority="941"/>
  </conditionalFormatting>
  <conditionalFormatting sqref="B1749">
    <cfRule type="duplicateValues" dxfId="1" priority="1906"/>
    <cfRule type="duplicateValues" dxfId="1" priority="1423"/>
    <cfRule type="duplicateValues" dxfId="1" priority="940"/>
  </conditionalFormatting>
  <conditionalFormatting sqref="B1750">
    <cfRule type="duplicateValues" dxfId="1" priority="1905"/>
    <cfRule type="duplicateValues" dxfId="1" priority="1422"/>
    <cfRule type="duplicateValues" dxfId="1" priority="939"/>
  </conditionalFormatting>
  <conditionalFormatting sqref="B1751">
    <cfRule type="duplicateValues" dxfId="1" priority="1904"/>
    <cfRule type="duplicateValues" dxfId="1" priority="1421"/>
    <cfRule type="duplicateValues" dxfId="1" priority="938"/>
  </conditionalFormatting>
  <conditionalFormatting sqref="B1752">
    <cfRule type="duplicateValues" dxfId="1" priority="1903"/>
    <cfRule type="duplicateValues" dxfId="1" priority="1420"/>
    <cfRule type="duplicateValues" dxfId="1" priority="937"/>
  </conditionalFormatting>
  <conditionalFormatting sqref="B1753">
    <cfRule type="duplicateValues" dxfId="1" priority="1902"/>
    <cfRule type="duplicateValues" dxfId="1" priority="1419"/>
    <cfRule type="duplicateValues" dxfId="1" priority="936"/>
  </conditionalFormatting>
  <conditionalFormatting sqref="B1754">
    <cfRule type="duplicateValues" dxfId="1" priority="1901"/>
    <cfRule type="duplicateValues" dxfId="1" priority="1418"/>
    <cfRule type="duplicateValues" dxfId="1" priority="935"/>
  </conditionalFormatting>
  <conditionalFormatting sqref="B1755">
    <cfRule type="duplicateValues" dxfId="1" priority="1900"/>
    <cfRule type="duplicateValues" dxfId="1" priority="1417"/>
    <cfRule type="duplicateValues" dxfId="1" priority="934"/>
  </conditionalFormatting>
  <conditionalFormatting sqref="B1756">
    <cfRule type="duplicateValues" dxfId="1" priority="1899"/>
    <cfRule type="duplicateValues" dxfId="1" priority="1416"/>
    <cfRule type="duplicateValues" dxfId="1" priority="933"/>
  </conditionalFormatting>
  <conditionalFormatting sqref="B1757">
    <cfRule type="duplicateValues" dxfId="1" priority="1898"/>
    <cfRule type="duplicateValues" dxfId="1" priority="1415"/>
    <cfRule type="duplicateValues" dxfId="1" priority="932"/>
  </conditionalFormatting>
  <conditionalFormatting sqref="B1758">
    <cfRule type="duplicateValues" dxfId="1" priority="1897"/>
    <cfRule type="duplicateValues" dxfId="1" priority="1414"/>
    <cfRule type="duplicateValues" dxfId="1" priority="931"/>
  </conditionalFormatting>
  <conditionalFormatting sqref="B1759">
    <cfRule type="duplicateValues" dxfId="1" priority="1896"/>
    <cfRule type="duplicateValues" dxfId="1" priority="1413"/>
    <cfRule type="duplicateValues" dxfId="1" priority="930"/>
  </conditionalFormatting>
  <conditionalFormatting sqref="B1760">
    <cfRule type="duplicateValues" dxfId="1" priority="1895"/>
    <cfRule type="duplicateValues" dxfId="1" priority="1412"/>
    <cfRule type="duplicateValues" dxfId="1" priority="929"/>
  </conditionalFormatting>
  <conditionalFormatting sqref="B1761">
    <cfRule type="duplicateValues" dxfId="1" priority="1894"/>
    <cfRule type="duplicateValues" dxfId="1" priority="1411"/>
    <cfRule type="duplicateValues" dxfId="1" priority="928"/>
  </conditionalFormatting>
  <conditionalFormatting sqref="B1762">
    <cfRule type="duplicateValues" dxfId="1" priority="1893"/>
    <cfRule type="duplicateValues" dxfId="1" priority="1410"/>
    <cfRule type="duplicateValues" dxfId="1" priority="927"/>
  </conditionalFormatting>
  <conditionalFormatting sqref="B1763">
    <cfRule type="duplicateValues" dxfId="1" priority="1892"/>
    <cfRule type="duplicateValues" dxfId="1" priority="1409"/>
    <cfRule type="duplicateValues" dxfId="1" priority="926"/>
  </conditionalFormatting>
  <conditionalFormatting sqref="B1764">
    <cfRule type="duplicateValues" dxfId="1" priority="1891"/>
    <cfRule type="duplicateValues" dxfId="1" priority="1408"/>
    <cfRule type="duplicateValues" dxfId="1" priority="925"/>
  </conditionalFormatting>
  <conditionalFormatting sqref="B1765">
    <cfRule type="duplicateValues" dxfId="1" priority="1890"/>
    <cfRule type="duplicateValues" dxfId="1" priority="1407"/>
    <cfRule type="duplicateValues" dxfId="1" priority="924"/>
  </conditionalFormatting>
  <conditionalFormatting sqref="B1766">
    <cfRule type="duplicateValues" dxfId="1" priority="1889"/>
    <cfRule type="duplicateValues" dxfId="1" priority="1406"/>
    <cfRule type="duplicateValues" dxfId="1" priority="923"/>
  </conditionalFormatting>
  <conditionalFormatting sqref="B1767">
    <cfRule type="duplicateValues" dxfId="1" priority="1888"/>
    <cfRule type="duplicateValues" dxfId="1" priority="1405"/>
    <cfRule type="duplicateValues" dxfId="1" priority="922"/>
  </conditionalFormatting>
  <conditionalFormatting sqref="B1768">
    <cfRule type="duplicateValues" dxfId="1" priority="1887"/>
    <cfRule type="duplicateValues" dxfId="1" priority="1404"/>
    <cfRule type="duplicateValues" dxfId="1" priority="921"/>
  </conditionalFormatting>
  <conditionalFormatting sqref="B1769">
    <cfRule type="duplicateValues" dxfId="1" priority="1886"/>
    <cfRule type="duplicateValues" dxfId="1" priority="1403"/>
    <cfRule type="duplicateValues" dxfId="1" priority="920"/>
  </conditionalFormatting>
  <conditionalFormatting sqref="B1770">
    <cfRule type="duplicateValues" dxfId="1" priority="1885"/>
    <cfRule type="duplicateValues" dxfId="1" priority="1402"/>
    <cfRule type="duplicateValues" dxfId="1" priority="919"/>
  </conditionalFormatting>
  <conditionalFormatting sqref="B1771">
    <cfRule type="duplicateValues" dxfId="1" priority="1884"/>
    <cfRule type="duplicateValues" dxfId="1" priority="1401"/>
    <cfRule type="duplicateValues" dxfId="1" priority="918"/>
  </conditionalFormatting>
  <conditionalFormatting sqref="B1772">
    <cfRule type="duplicateValues" dxfId="1" priority="1883"/>
    <cfRule type="duplicateValues" dxfId="1" priority="1400"/>
    <cfRule type="duplicateValues" dxfId="1" priority="917"/>
  </conditionalFormatting>
  <conditionalFormatting sqref="B1773">
    <cfRule type="duplicateValues" dxfId="1" priority="1882"/>
    <cfRule type="duplicateValues" dxfId="1" priority="1399"/>
    <cfRule type="duplicateValues" dxfId="1" priority="916"/>
  </conditionalFormatting>
  <conditionalFormatting sqref="B1774">
    <cfRule type="duplicateValues" dxfId="1" priority="1881"/>
    <cfRule type="duplicateValues" dxfId="1" priority="1398"/>
    <cfRule type="duplicateValues" dxfId="1" priority="915"/>
  </conditionalFormatting>
  <conditionalFormatting sqref="B1775">
    <cfRule type="duplicateValues" dxfId="1" priority="1880"/>
    <cfRule type="duplicateValues" dxfId="1" priority="1397"/>
    <cfRule type="duplicateValues" dxfId="1" priority="914"/>
  </conditionalFormatting>
  <conditionalFormatting sqref="B1776">
    <cfRule type="duplicateValues" dxfId="1" priority="1879"/>
    <cfRule type="duplicateValues" dxfId="1" priority="1396"/>
    <cfRule type="duplicateValues" dxfId="1" priority="913"/>
  </conditionalFormatting>
  <conditionalFormatting sqref="B1777">
    <cfRule type="duplicateValues" dxfId="1" priority="1878"/>
    <cfRule type="duplicateValues" dxfId="1" priority="1395"/>
    <cfRule type="duplicateValues" dxfId="1" priority="912"/>
  </conditionalFormatting>
  <conditionalFormatting sqref="B1778">
    <cfRule type="duplicateValues" dxfId="1" priority="1877"/>
    <cfRule type="duplicateValues" dxfId="1" priority="1394"/>
    <cfRule type="duplicateValues" dxfId="1" priority="911"/>
  </conditionalFormatting>
  <conditionalFormatting sqref="B1779">
    <cfRule type="duplicateValues" dxfId="1" priority="1876"/>
    <cfRule type="duplicateValues" dxfId="1" priority="1393"/>
    <cfRule type="duplicateValues" dxfId="1" priority="910"/>
  </conditionalFormatting>
  <conditionalFormatting sqref="B1780">
    <cfRule type="duplicateValues" dxfId="1" priority="1875"/>
    <cfRule type="duplicateValues" dxfId="1" priority="1392"/>
    <cfRule type="duplicateValues" dxfId="1" priority="909"/>
  </conditionalFormatting>
  <conditionalFormatting sqref="B1781">
    <cfRule type="duplicateValues" dxfId="1" priority="1874"/>
    <cfRule type="duplicateValues" dxfId="1" priority="1391"/>
    <cfRule type="duplicateValues" dxfId="1" priority="908"/>
  </conditionalFormatting>
  <conditionalFormatting sqref="B1782">
    <cfRule type="duplicateValues" dxfId="1" priority="1873"/>
    <cfRule type="duplicateValues" dxfId="1" priority="1390"/>
    <cfRule type="duplicateValues" dxfId="1" priority="907"/>
  </conditionalFormatting>
  <conditionalFormatting sqref="B1783">
    <cfRule type="duplicateValues" dxfId="1" priority="1872"/>
    <cfRule type="duplicateValues" dxfId="1" priority="1389"/>
    <cfRule type="duplicateValues" dxfId="1" priority="906"/>
  </conditionalFormatting>
  <conditionalFormatting sqref="B1784">
    <cfRule type="duplicateValues" dxfId="1" priority="1871"/>
    <cfRule type="duplicateValues" dxfId="1" priority="1388"/>
    <cfRule type="duplicateValues" dxfId="1" priority="905"/>
  </conditionalFormatting>
  <conditionalFormatting sqref="B1785">
    <cfRule type="duplicateValues" dxfId="1" priority="1870"/>
    <cfRule type="duplicateValues" dxfId="1" priority="1387"/>
    <cfRule type="duplicateValues" dxfId="1" priority="904"/>
  </conditionalFormatting>
  <conditionalFormatting sqref="B1786">
    <cfRule type="duplicateValues" dxfId="1" priority="1869"/>
    <cfRule type="duplicateValues" dxfId="1" priority="1386"/>
    <cfRule type="duplicateValues" dxfId="1" priority="903"/>
  </conditionalFormatting>
  <conditionalFormatting sqref="B1787">
    <cfRule type="duplicateValues" dxfId="1" priority="1868"/>
    <cfRule type="duplicateValues" dxfId="1" priority="1385"/>
    <cfRule type="duplicateValues" dxfId="1" priority="902"/>
  </conditionalFormatting>
  <conditionalFormatting sqref="B1788">
    <cfRule type="duplicateValues" dxfId="1" priority="1867"/>
    <cfRule type="duplicateValues" dxfId="1" priority="1384"/>
    <cfRule type="duplicateValues" dxfId="1" priority="901"/>
  </conditionalFormatting>
  <conditionalFormatting sqref="B1789">
    <cfRule type="duplicateValues" dxfId="1" priority="1866"/>
    <cfRule type="duplicateValues" dxfId="1" priority="1383"/>
    <cfRule type="duplicateValues" dxfId="1" priority="900"/>
  </conditionalFormatting>
  <conditionalFormatting sqref="B1790">
    <cfRule type="duplicateValues" dxfId="1" priority="1865"/>
    <cfRule type="duplicateValues" dxfId="1" priority="1382"/>
    <cfRule type="duplicateValues" dxfId="1" priority="899"/>
  </conditionalFormatting>
  <conditionalFormatting sqref="B1791">
    <cfRule type="duplicateValues" dxfId="1" priority="1864"/>
    <cfRule type="duplicateValues" dxfId="1" priority="1381"/>
    <cfRule type="duplicateValues" dxfId="1" priority="898"/>
  </conditionalFormatting>
  <conditionalFormatting sqref="B1792">
    <cfRule type="duplicateValues" dxfId="1" priority="1863"/>
    <cfRule type="duplicateValues" dxfId="1" priority="1380"/>
    <cfRule type="duplicateValues" dxfId="1" priority="897"/>
  </conditionalFormatting>
  <conditionalFormatting sqref="B1793">
    <cfRule type="duplicateValues" dxfId="1" priority="1862"/>
    <cfRule type="duplicateValues" dxfId="1" priority="1379"/>
    <cfRule type="duplicateValues" dxfId="1" priority="896"/>
  </conditionalFormatting>
  <conditionalFormatting sqref="B1794">
    <cfRule type="duplicateValues" dxfId="1" priority="1861"/>
    <cfRule type="duplicateValues" dxfId="1" priority="1378"/>
    <cfRule type="duplicateValues" dxfId="1" priority="895"/>
  </conditionalFormatting>
  <conditionalFormatting sqref="B1795">
    <cfRule type="duplicateValues" dxfId="1" priority="1860"/>
    <cfRule type="duplicateValues" dxfId="1" priority="1377"/>
    <cfRule type="duplicateValues" dxfId="1" priority="894"/>
  </conditionalFormatting>
  <conditionalFormatting sqref="B1796">
    <cfRule type="duplicateValues" dxfId="1" priority="1859"/>
    <cfRule type="duplicateValues" dxfId="1" priority="1376"/>
    <cfRule type="duplicateValues" dxfId="1" priority="893"/>
  </conditionalFormatting>
  <conditionalFormatting sqref="B1797">
    <cfRule type="duplicateValues" dxfId="1" priority="1858"/>
    <cfRule type="duplicateValues" dxfId="1" priority="1375"/>
    <cfRule type="duplicateValues" dxfId="1" priority="892"/>
  </conditionalFormatting>
  <conditionalFormatting sqref="B1798">
    <cfRule type="duplicateValues" dxfId="1" priority="1857"/>
    <cfRule type="duplicateValues" dxfId="1" priority="1374"/>
    <cfRule type="duplicateValues" dxfId="1" priority="891"/>
  </conditionalFormatting>
  <conditionalFormatting sqref="B1799">
    <cfRule type="duplicateValues" dxfId="1" priority="1856"/>
    <cfRule type="duplicateValues" dxfId="1" priority="1373"/>
    <cfRule type="duplicateValues" dxfId="1" priority="890"/>
  </conditionalFormatting>
  <conditionalFormatting sqref="B1800">
    <cfRule type="duplicateValues" dxfId="1" priority="1855"/>
    <cfRule type="duplicateValues" dxfId="1" priority="1372"/>
    <cfRule type="duplicateValues" dxfId="1" priority="889"/>
  </conditionalFormatting>
  <conditionalFormatting sqref="B1801">
    <cfRule type="duplicateValues" dxfId="1" priority="1854"/>
    <cfRule type="duplicateValues" dxfId="1" priority="1371"/>
    <cfRule type="duplicateValues" dxfId="1" priority="888"/>
  </conditionalFormatting>
  <conditionalFormatting sqref="B1802">
    <cfRule type="duplicateValues" dxfId="1" priority="1853"/>
    <cfRule type="duplicateValues" dxfId="1" priority="1370"/>
    <cfRule type="duplicateValues" dxfId="1" priority="887"/>
  </conditionalFormatting>
  <conditionalFormatting sqref="B1803">
    <cfRule type="duplicateValues" dxfId="1" priority="1852"/>
    <cfRule type="duplicateValues" dxfId="1" priority="1369"/>
    <cfRule type="duplicateValues" dxfId="1" priority="886"/>
  </conditionalFormatting>
  <conditionalFormatting sqref="B1804">
    <cfRule type="duplicateValues" dxfId="1" priority="1851"/>
    <cfRule type="duplicateValues" dxfId="1" priority="1368"/>
    <cfRule type="duplicateValues" dxfId="1" priority="885"/>
  </conditionalFormatting>
  <conditionalFormatting sqref="B1805">
    <cfRule type="duplicateValues" dxfId="1" priority="1850"/>
    <cfRule type="duplicateValues" dxfId="1" priority="1367"/>
    <cfRule type="duplicateValues" dxfId="1" priority="884"/>
  </conditionalFormatting>
  <conditionalFormatting sqref="B1806">
    <cfRule type="duplicateValues" dxfId="1" priority="1849"/>
    <cfRule type="duplicateValues" dxfId="1" priority="1366"/>
    <cfRule type="duplicateValues" dxfId="1" priority="883"/>
  </conditionalFormatting>
  <conditionalFormatting sqref="B1807">
    <cfRule type="duplicateValues" dxfId="1" priority="1848"/>
    <cfRule type="duplicateValues" dxfId="1" priority="1365"/>
    <cfRule type="duplicateValues" dxfId="1" priority="882"/>
  </conditionalFormatting>
  <conditionalFormatting sqref="B1808">
    <cfRule type="duplicateValues" dxfId="1" priority="1847"/>
    <cfRule type="duplicateValues" dxfId="1" priority="1364"/>
    <cfRule type="duplicateValues" dxfId="1" priority="881"/>
  </conditionalFormatting>
  <conditionalFormatting sqref="B1809">
    <cfRule type="duplicateValues" dxfId="1" priority="1846"/>
    <cfRule type="duplicateValues" dxfId="1" priority="1363"/>
    <cfRule type="duplicateValues" dxfId="1" priority="880"/>
  </conditionalFormatting>
  <conditionalFormatting sqref="B1810">
    <cfRule type="duplicateValues" dxfId="1" priority="1845"/>
    <cfRule type="duplicateValues" dxfId="1" priority="1362"/>
    <cfRule type="duplicateValues" dxfId="1" priority="879"/>
  </conditionalFormatting>
  <conditionalFormatting sqref="B1811">
    <cfRule type="duplicateValues" dxfId="1" priority="1844"/>
    <cfRule type="duplicateValues" dxfId="1" priority="1361"/>
    <cfRule type="duplicateValues" dxfId="1" priority="878"/>
  </conditionalFormatting>
  <conditionalFormatting sqref="B1812">
    <cfRule type="duplicateValues" dxfId="1" priority="1843"/>
    <cfRule type="duplicateValues" dxfId="1" priority="1360"/>
    <cfRule type="duplicateValues" dxfId="1" priority="877"/>
  </conditionalFormatting>
  <conditionalFormatting sqref="B1813">
    <cfRule type="duplicateValues" dxfId="1" priority="1842"/>
    <cfRule type="duplicateValues" dxfId="1" priority="1359"/>
    <cfRule type="duplicateValues" dxfId="1" priority="876"/>
  </conditionalFormatting>
  <conditionalFormatting sqref="B1814">
    <cfRule type="duplicateValues" dxfId="1" priority="1841"/>
    <cfRule type="duplicateValues" dxfId="1" priority="1358"/>
    <cfRule type="duplicateValues" dxfId="1" priority="875"/>
  </conditionalFormatting>
  <conditionalFormatting sqref="B1815">
    <cfRule type="duplicateValues" dxfId="1" priority="1840"/>
    <cfRule type="duplicateValues" dxfId="1" priority="1357"/>
    <cfRule type="duplicateValues" dxfId="1" priority="874"/>
  </conditionalFormatting>
  <conditionalFormatting sqref="B1816">
    <cfRule type="duplicateValues" dxfId="1" priority="1839"/>
    <cfRule type="duplicateValues" dxfId="1" priority="1356"/>
    <cfRule type="duplicateValues" dxfId="1" priority="873"/>
  </conditionalFormatting>
  <conditionalFormatting sqref="B1817">
    <cfRule type="duplicateValues" dxfId="1" priority="1838"/>
    <cfRule type="duplicateValues" dxfId="1" priority="1355"/>
    <cfRule type="duplicateValues" dxfId="1" priority="872"/>
  </conditionalFormatting>
  <conditionalFormatting sqref="B1818">
    <cfRule type="duplicateValues" dxfId="1" priority="1837"/>
    <cfRule type="duplicateValues" dxfId="1" priority="1354"/>
    <cfRule type="duplicateValues" dxfId="1" priority="871"/>
  </conditionalFormatting>
  <conditionalFormatting sqref="B1819">
    <cfRule type="duplicateValues" dxfId="1" priority="1836"/>
    <cfRule type="duplicateValues" dxfId="1" priority="1353"/>
    <cfRule type="duplicateValues" dxfId="1" priority="870"/>
  </conditionalFormatting>
  <conditionalFormatting sqref="B1820">
    <cfRule type="duplicateValues" dxfId="1" priority="1835"/>
    <cfRule type="duplicateValues" dxfId="1" priority="1352"/>
    <cfRule type="duplicateValues" dxfId="1" priority="869"/>
  </conditionalFormatting>
  <conditionalFormatting sqref="B1821">
    <cfRule type="duplicateValues" dxfId="1" priority="1834"/>
    <cfRule type="duplicateValues" dxfId="1" priority="1351"/>
    <cfRule type="duplicateValues" dxfId="1" priority="868"/>
  </conditionalFormatting>
  <conditionalFormatting sqref="B1822">
    <cfRule type="duplicateValues" dxfId="1" priority="1833"/>
    <cfRule type="duplicateValues" dxfId="1" priority="1350"/>
    <cfRule type="duplicateValues" dxfId="1" priority="867"/>
  </conditionalFormatting>
  <conditionalFormatting sqref="B1823">
    <cfRule type="duplicateValues" dxfId="1" priority="1832"/>
    <cfRule type="duplicateValues" dxfId="1" priority="1349"/>
    <cfRule type="duplicateValues" dxfId="1" priority="866"/>
  </conditionalFormatting>
  <conditionalFormatting sqref="B1824">
    <cfRule type="duplicateValues" dxfId="1" priority="1831"/>
    <cfRule type="duplicateValues" dxfId="1" priority="1348"/>
    <cfRule type="duplicateValues" dxfId="1" priority="865"/>
  </conditionalFormatting>
  <conditionalFormatting sqref="B1825">
    <cfRule type="duplicateValues" dxfId="1" priority="1830"/>
    <cfRule type="duplicateValues" dxfId="1" priority="1347"/>
    <cfRule type="duplicateValues" dxfId="1" priority="864"/>
  </conditionalFormatting>
  <conditionalFormatting sqref="B1826">
    <cfRule type="duplicateValues" dxfId="1" priority="1829"/>
    <cfRule type="duplicateValues" dxfId="1" priority="1346"/>
    <cfRule type="duplicateValues" dxfId="1" priority="863"/>
  </conditionalFormatting>
  <conditionalFormatting sqref="B1827">
    <cfRule type="duplicateValues" dxfId="1" priority="1828"/>
    <cfRule type="duplicateValues" dxfId="1" priority="1345"/>
    <cfRule type="duplicateValues" dxfId="1" priority="862"/>
  </conditionalFormatting>
  <conditionalFormatting sqref="B1828">
    <cfRule type="duplicateValues" dxfId="1" priority="1827"/>
    <cfRule type="duplicateValues" dxfId="1" priority="1344"/>
    <cfRule type="duplicateValues" dxfId="1" priority="861"/>
  </conditionalFormatting>
  <conditionalFormatting sqref="B1829">
    <cfRule type="duplicateValues" dxfId="1" priority="1826"/>
    <cfRule type="duplicateValues" dxfId="1" priority="1343"/>
    <cfRule type="duplicateValues" dxfId="1" priority="860"/>
  </conditionalFormatting>
  <conditionalFormatting sqref="B1830">
    <cfRule type="duplicateValues" dxfId="1" priority="1825"/>
    <cfRule type="duplicateValues" dxfId="1" priority="1342"/>
    <cfRule type="duplicateValues" dxfId="1" priority="859"/>
  </conditionalFormatting>
  <conditionalFormatting sqref="B1831">
    <cfRule type="duplicateValues" dxfId="1" priority="1824"/>
    <cfRule type="duplicateValues" dxfId="1" priority="1341"/>
    <cfRule type="duplicateValues" dxfId="1" priority="858"/>
  </conditionalFormatting>
  <conditionalFormatting sqref="B1832">
    <cfRule type="duplicateValues" dxfId="1" priority="1823"/>
    <cfRule type="duplicateValues" dxfId="1" priority="1340"/>
    <cfRule type="duplicateValues" dxfId="1" priority="857"/>
  </conditionalFormatting>
  <conditionalFormatting sqref="B1833">
    <cfRule type="duplicateValues" dxfId="1" priority="1822"/>
    <cfRule type="duplicateValues" dxfId="1" priority="1339"/>
    <cfRule type="duplicateValues" dxfId="1" priority="856"/>
  </conditionalFormatting>
  <conditionalFormatting sqref="B1834">
    <cfRule type="duplicateValues" dxfId="1" priority="1821"/>
    <cfRule type="duplicateValues" dxfId="1" priority="1338"/>
    <cfRule type="duplicateValues" dxfId="1" priority="855"/>
  </conditionalFormatting>
  <conditionalFormatting sqref="B1835">
    <cfRule type="duplicateValues" dxfId="1" priority="1820"/>
    <cfRule type="duplicateValues" dxfId="1" priority="1337"/>
    <cfRule type="duplicateValues" dxfId="1" priority="854"/>
  </conditionalFormatting>
  <conditionalFormatting sqref="B1836">
    <cfRule type="duplicateValues" dxfId="1" priority="1819"/>
    <cfRule type="duplicateValues" dxfId="1" priority="1336"/>
    <cfRule type="duplicateValues" dxfId="1" priority="853"/>
  </conditionalFormatting>
  <conditionalFormatting sqref="B1837">
    <cfRule type="duplicateValues" dxfId="1" priority="1818"/>
    <cfRule type="duplicateValues" dxfId="1" priority="1335"/>
    <cfRule type="duplicateValues" dxfId="1" priority="852"/>
  </conditionalFormatting>
  <conditionalFormatting sqref="B1838">
    <cfRule type="duplicateValues" dxfId="1" priority="1817"/>
    <cfRule type="duplicateValues" dxfId="1" priority="1334"/>
    <cfRule type="duplicateValues" dxfId="1" priority="851"/>
  </conditionalFormatting>
  <conditionalFormatting sqref="B1839">
    <cfRule type="duplicateValues" dxfId="1" priority="1816"/>
    <cfRule type="duplicateValues" dxfId="1" priority="1333"/>
    <cfRule type="duplicateValues" dxfId="1" priority="850"/>
  </conditionalFormatting>
  <conditionalFormatting sqref="B1840">
    <cfRule type="duplicateValues" dxfId="1" priority="848"/>
    <cfRule type="duplicateValues" dxfId="1" priority="810"/>
    <cfRule type="duplicateValues" dxfId="1" priority="772"/>
  </conditionalFormatting>
  <conditionalFormatting sqref="B1841">
    <cfRule type="duplicateValues" dxfId="1" priority="847"/>
    <cfRule type="duplicateValues" dxfId="1" priority="809"/>
    <cfRule type="duplicateValues" dxfId="1" priority="771"/>
  </conditionalFormatting>
  <conditionalFormatting sqref="B1842">
    <cfRule type="duplicateValues" dxfId="1" priority="846"/>
    <cfRule type="duplicateValues" dxfId="1" priority="808"/>
    <cfRule type="duplicateValues" dxfId="1" priority="770"/>
  </conditionalFormatting>
  <conditionalFormatting sqref="B1843">
    <cfRule type="duplicateValues" dxfId="1" priority="845"/>
    <cfRule type="duplicateValues" dxfId="1" priority="807"/>
    <cfRule type="duplicateValues" dxfId="1" priority="769"/>
  </conditionalFormatting>
  <conditionalFormatting sqref="B1844">
    <cfRule type="duplicateValues" dxfId="1" priority="844"/>
    <cfRule type="duplicateValues" dxfId="1" priority="806"/>
    <cfRule type="duplicateValues" dxfId="1" priority="768"/>
  </conditionalFormatting>
  <conditionalFormatting sqref="B1845">
    <cfRule type="duplicateValues" dxfId="1" priority="843"/>
    <cfRule type="duplicateValues" dxfId="1" priority="805"/>
    <cfRule type="duplicateValues" dxfId="1" priority="767"/>
  </conditionalFormatting>
  <conditionalFormatting sqref="B1846">
    <cfRule type="duplicateValues" dxfId="1" priority="842"/>
    <cfRule type="duplicateValues" dxfId="1" priority="804"/>
    <cfRule type="duplicateValues" dxfId="1" priority="766"/>
  </conditionalFormatting>
  <conditionalFormatting sqref="B1847">
    <cfRule type="duplicateValues" dxfId="1" priority="841"/>
    <cfRule type="duplicateValues" dxfId="1" priority="803"/>
    <cfRule type="duplicateValues" dxfId="1" priority="765"/>
  </conditionalFormatting>
  <conditionalFormatting sqref="B1848">
    <cfRule type="duplicateValues" dxfId="1" priority="840"/>
    <cfRule type="duplicateValues" dxfId="1" priority="802"/>
    <cfRule type="duplicateValues" dxfId="1" priority="764"/>
  </conditionalFormatting>
  <conditionalFormatting sqref="B1849">
    <cfRule type="duplicateValues" dxfId="1" priority="839"/>
    <cfRule type="duplicateValues" dxfId="1" priority="801"/>
    <cfRule type="duplicateValues" dxfId="1" priority="763"/>
  </conditionalFormatting>
  <conditionalFormatting sqref="B1850">
    <cfRule type="duplicateValues" dxfId="1" priority="838"/>
    <cfRule type="duplicateValues" dxfId="1" priority="800"/>
    <cfRule type="duplicateValues" dxfId="1" priority="762"/>
  </conditionalFormatting>
  <conditionalFormatting sqref="B1851">
    <cfRule type="duplicateValues" dxfId="1" priority="837"/>
    <cfRule type="duplicateValues" dxfId="1" priority="799"/>
    <cfRule type="duplicateValues" dxfId="1" priority="761"/>
  </conditionalFormatting>
  <conditionalFormatting sqref="B1852">
    <cfRule type="duplicateValues" dxfId="1" priority="836"/>
    <cfRule type="duplicateValues" dxfId="1" priority="798"/>
    <cfRule type="duplicateValues" dxfId="1" priority="760"/>
  </conditionalFormatting>
  <conditionalFormatting sqref="B1853">
    <cfRule type="duplicateValues" dxfId="1" priority="835"/>
    <cfRule type="duplicateValues" dxfId="1" priority="797"/>
    <cfRule type="duplicateValues" dxfId="1" priority="759"/>
  </conditionalFormatting>
  <conditionalFormatting sqref="B1854">
    <cfRule type="duplicateValues" dxfId="1" priority="834"/>
    <cfRule type="duplicateValues" dxfId="1" priority="796"/>
    <cfRule type="duplicateValues" dxfId="1" priority="758"/>
  </conditionalFormatting>
  <conditionalFormatting sqref="B1855">
    <cfRule type="duplicateValues" dxfId="1" priority="833"/>
    <cfRule type="duplicateValues" dxfId="1" priority="795"/>
    <cfRule type="duplicateValues" dxfId="1" priority="757"/>
  </conditionalFormatting>
  <conditionalFormatting sqref="B1856">
    <cfRule type="duplicateValues" dxfId="1" priority="832"/>
    <cfRule type="duplicateValues" dxfId="1" priority="794"/>
    <cfRule type="duplicateValues" dxfId="1" priority="756"/>
  </conditionalFormatting>
  <conditionalFormatting sqref="B1857">
    <cfRule type="duplicateValues" dxfId="1" priority="831"/>
    <cfRule type="duplicateValues" dxfId="1" priority="793"/>
    <cfRule type="duplicateValues" dxfId="1" priority="755"/>
  </conditionalFormatting>
  <conditionalFormatting sqref="B1858">
    <cfRule type="duplicateValues" dxfId="1" priority="830"/>
    <cfRule type="duplicateValues" dxfId="1" priority="792"/>
    <cfRule type="duplicateValues" dxfId="1" priority="754"/>
  </conditionalFormatting>
  <conditionalFormatting sqref="B1859">
    <cfRule type="duplicateValues" dxfId="1" priority="829"/>
    <cfRule type="duplicateValues" dxfId="1" priority="791"/>
    <cfRule type="duplicateValues" dxfId="1" priority="753"/>
  </conditionalFormatting>
  <conditionalFormatting sqref="B1860">
    <cfRule type="duplicateValues" dxfId="1" priority="828"/>
    <cfRule type="duplicateValues" dxfId="1" priority="790"/>
    <cfRule type="duplicateValues" dxfId="1" priority="752"/>
  </conditionalFormatting>
  <conditionalFormatting sqref="B1861">
    <cfRule type="duplicateValues" dxfId="1" priority="827"/>
    <cfRule type="duplicateValues" dxfId="1" priority="789"/>
    <cfRule type="duplicateValues" dxfId="1" priority="751"/>
  </conditionalFormatting>
  <conditionalFormatting sqref="B1862">
    <cfRule type="duplicateValues" dxfId="1" priority="826"/>
    <cfRule type="duplicateValues" dxfId="1" priority="788"/>
    <cfRule type="duplicateValues" dxfId="1" priority="750"/>
  </conditionalFormatting>
  <conditionalFormatting sqref="B1863">
    <cfRule type="duplicateValues" dxfId="1" priority="825"/>
    <cfRule type="duplicateValues" dxfId="1" priority="787"/>
    <cfRule type="duplicateValues" dxfId="1" priority="749"/>
  </conditionalFormatting>
  <conditionalFormatting sqref="B1864">
    <cfRule type="duplicateValues" dxfId="1" priority="824"/>
    <cfRule type="duplicateValues" dxfId="1" priority="786"/>
    <cfRule type="duplicateValues" dxfId="1" priority="748"/>
  </conditionalFormatting>
  <conditionalFormatting sqref="B1865">
    <cfRule type="duplicateValues" dxfId="1" priority="823"/>
    <cfRule type="duplicateValues" dxfId="1" priority="785"/>
    <cfRule type="duplicateValues" dxfId="1" priority="747"/>
  </conditionalFormatting>
  <conditionalFormatting sqref="B1866">
    <cfRule type="duplicateValues" dxfId="1" priority="822"/>
    <cfRule type="duplicateValues" dxfId="1" priority="784"/>
    <cfRule type="duplicateValues" dxfId="1" priority="746"/>
  </conditionalFormatting>
  <conditionalFormatting sqref="B1867">
    <cfRule type="duplicateValues" dxfId="1" priority="821"/>
    <cfRule type="duplicateValues" dxfId="1" priority="783"/>
    <cfRule type="duplicateValues" dxfId="1" priority="745"/>
  </conditionalFormatting>
  <conditionalFormatting sqref="B1868">
    <cfRule type="duplicateValues" dxfId="1" priority="820"/>
    <cfRule type="duplicateValues" dxfId="1" priority="782"/>
    <cfRule type="duplicateValues" dxfId="1" priority="744"/>
  </conditionalFormatting>
  <conditionalFormatting sqref="B1869">
    <cfRule type="duplicateValues" dxfId="1" priority="819"/>
    <cfRule type="duplicateValues" dxfId="1" priority="781"/>
    <cfRule type="duplicateValues" dxfId="1" priority="743"/>
  </conditionalFormatting>
  <conditionalFormatting sqref="B1870">
    <cfRule type="duplicateValues" dxfId="1" priority="818"/>
    <cfRule type="duplicateValues" dxfId="1" priority="780"/>
    <cfRule type="duplicateValues" dxfId="1" priority="742"/>
  </conditionalFormatting>
  <conditionalFormatting sqref="B1871">
    <cfRule type="duplicateValues" dxfId="1" priority="817"/>
    <cfRule type="duplicateValues" dxfId="1" priority="779"/>
    <cfRule type="duplicateValues" dxfId="1" priority="741"/>
  </conditionalFormatting>
  <conditionalFormatting sqref="B1872">
    <cfRule type="duplicateValues" dxfId="1" priority="816"/>
    <cfRule type="duplicateValues" dxfId="1" priority="778"/>
    <cfRule type="duplicateValues" dxfId="1" priority="740"/>
  </conditionalFormatting>
  <conditionalFormatting sqref="B1873">
    <cfRule type="duplicateValues" dxfId="1" priority="815"/>
    <cfRule type="duplicateValues" dxfId="1" priority="777"/>
    <cfRule type="duplicateValues" dxfId="1" priority="739"/>
  </conditionalFormatting>
  <conditionalFormatting sqref="B1874">
    <cfRule type="duplicateValues" dxfId="1" priority="814"/>
    <cfRule type="duplicateValues" dxfId="1" priority="776"/>
    <cfRule type="duplicateValues" dxfId="1" priority="738"/>
  </conditionalFormatting>
  <conditionalFormatting sqref="B1875">
    <cfRule type="duplicateValues" dxfId="1" priority="813"/>
    <cfRule type="duplicateValues" dxfId="1" priority="775"/>
    <cfRule type="duplicateValues" dxfId="1" priority="737"/>
  </conditionalFormatting>
  <conditionalFormatting sqref="B1876">
    <cfRule type="duplicateValues" dxfId="1" priority="812"/>
    <cfRule type="duplicateValues" dxfId="1" priority="774"/>
    <cfRule type="duplicateValues" dxfId="1" priority="736"/>
  </conditionalFormatting>
  <conditionalFormatting sqref="B1877">
    <cfRule type="duplicateValues" dxfId="1" priority="811"/>
    <cfRule type="duplicateValues" dxfId="1" priority="773"/>
    <cfRule type="duplicateValues" dxfId="1" priority="735"/>
  </conditionalFormatting>
  <conditionalFormatting sqref="B1878">
    <cfRule type="duplicateValues" dxfId="1" priority="733"/>
    <cfRule type="duplicateValues" dxfId="1" priority="662"/>
    <cfRule type="duplicateValues" dxfId="1" priority="591"/>
  </conditionalFormatting>
  <conditionalFormatting sqref="B1879">
    <cfRule type="duplicateValues" dxfId="1" priority="732"/>
    <cfRule type="duplicateValues" dxfId="1" priority="661"/>
    <cfRule type="duplicateValues" dxfId="1" priority="590"/>
  </conditionalFormatting>
  <conditionalFormatting sqref="B1880">
    <cfRule type="duplicateValues" dxfId="1" priority="731"/>
    <cfRule type="duplicateValues" dxfId="1" priority="660"/>
    <cfRule type="duplicateValues" dxfId="1" priority="589"/>
  </conditionalFormatting>
  <conditionalFormatting sqref="B1881">
    <cfRule type="duplicateValues" dxfId="1" priority="730"/>
    <cfRule type="duplicateValues" dxfId="1" priority="659"/>
    <cfRule type="duplicateValues" dxfId="1" priority="588"/>
  </conditionalFormatting>
  <conditionalFormatting sqref="B1882">
    <cfRule type="duplicateValues" dxfId="1" priority="729"/>
    <cfRule type="duplicateValues" dxfId="1" priority="658"/>
    <cfRule type="duplicateValues" dxfId="1" priority="587"/>
  </conditionalFormatting>
  <conditionalFormatting sqref="B1883">
    <cfRule type="duplicateValues" dxfId="1" priority="728"/>
    <cfRule type="duplicateValues" dxfId="1" priority="657"/>
    <cfRule type="duplicateValues" dxfId="1" priority="586"/>
  </conditionalFormatting>
  <conditionalFormatting sqref="B1884">
    <cfRule type="duplicateValues" dxfId="1" priority="727"/>
    <cfRule type="duplicateValues" dxfId="1" priority="656"/>
    <cfRule type="duplicateValues" dxfId="1" priority="585"/>
  </conditionalFormatting>
  <conditionalFormatting sqref="B1885">
    <cfRule type="duplicateValues" dxfId="1" priority="726"/>
    <cfRule type="duplicateValues" dxfId="1" priority="655"/>
    <cfRule type="duplicateValues" dxfId="1" priority="584"/>
  </conditionalFormatting>
  <conditionalFormatting sqref="B1886">
    <cfRule type="duplicateValues" dxfId="1" priority="725"/>
    <cfRule type="duplicateValues" dxfId="1" priority="654"/>
    <cfRule type="duplicateValues" dxfId="1" priority="583"/>
  </conditionalFormatting>
  <conditionalFormatting sqref="B1887">
    <cfRule type="duplicateValues" dxfId="1" priority="724"/>
    <cfRule type="duplicateValues" dxfId="1" priority="653"/>
    <cfRule type="duplicateValues" dxfId="1" priority="582"/>
  </conditionalFormatting>
  <conditionalFormatting sqref="B1888">
    <cfRule type="duplicateValues" dxfId="1" priority="723"/>
    <cfRule type="duplicateValues" dxfId="1" priority="652"/>
    <cfRule type="duplicateValues" dxfId="1" priority="581"/>
  </conditionalFormatting>
  <conditionalFormatting sqref="B1889">
    <cfRule type="duplicateValues" dxfId="1" priority="722"/>
    <cfRule type="duplicateValues" dxfId="1" priority="651"/>
    <cfRule type="duplicateValues" dxfId="1" priority="580"/>
  </conditionalFormatting>
  <conditionalFormatting sqref="B1890">
    <cfRule type="duplicateValues" dxfId="1" priority="721"/>
    <cfRule type="duplicateValues" dxfId="1" priority="650"/>
    <cfRule type="duplicateValues" dxfId="1" priority="579"/>
  </conditionalFormatting>
  <conditionalFormatting sqref="B1891">
    <cfRule type="duplicateValues" dxfId="1" priority="720"/>
    <cfRule type="duplicateValues" dxfId="1" priority="649"/>
    <cfRule type="duplicateValues" dxfId="1" priority="578"/>
  </conditionalFormatting>
  <conditionalFormatting sqref="B1892">
    <cfRule type="duplicateValues" dxfId="1" priority="719"/>
    <cfRule type="duplicateValues" dxfId="1" priority="648"/>
    <cfRule type="duplicateValues" dxfId="1" priority="577"/>
  </conditionalFormatting>
  <conditionalFormatting sqref="B1893">
    <cfRule type="duplicateValues" dxfId="1" priority="718"/>
    <cfRule type="duplicateValues" dxfId="1" priority="647"/>
    <cfRule type="duplicateValues" dxfId="1" priority="576"/>
  </conditionalFormatting>
  <conditionalFormatting sqref="B1894">
    <cfRule type="duplicateValues" dxfId="1" priority="717"/>
    <cfRule type="duplicateValues" dxfId="1" priority="646"/>
    <cfRule type="duplicateValues" dxfId="1" priority="575"/>
  </conditionalFormatting>
  <conditionalFormatting sqref="B1895">
    <cfRule type="duplicateValues" dxfId="1" priority="716"/>
    <cfRule type="duplicateValues" dxfId="1" priority="645"/>
    <cfRule type="duplicateValues" dxfId="1" priority="574"/>
  </conditionalFormatting>
  <conditionalFormatting sqref="B1896">
    <cfRule type="duplicateValues" dxfId="1" priority="715"/>
    <cfRule type="duplicateValues" dxfId="1" priority="644"/>
    <cfRule type="duplicateValues" dxfId="1" priority="573"/>
  </conditionalFormatting>
  <conditionalFormatting sqref="B1897">
    <cfRule type="duplicateValues" dxfId="1" priority="714"/>
    <cfRule type="duplicateValues" dxfId="1" priority="643"/>
    <cfRule type="duplicateValues" dxfId="1" priority="572"/>
  </conditionalFormatting>
  <conditionalFormatting sqref="B1898">
    <cfRule type="duplicateValues" dxfId="1" priority="713"/>
    <cfRule type="duplicateValues" dxfId="1" priority="642"/>
    <cfRule type="duplicateValues" dxfId="1" priority="571"/>
  </conditionalFormatting>
  <conditionalFormatting sqref="B1899">
    <cfRule type="duplicateValues" dxfId="1" priority="712"/>
    <cfRule type="duplicateValues" dxfId="1" priority="641"/>
    <cfRule type="duplicateValues" dxfId="1" priority="570"/>
  </conditionalFormatting>
  <conditionalFormatting sqref="B1900">
    <cfRule type="duplicateValues" dxfId="1" priority="711"/>
    <cfRule type="duplicateValues" dxfId="1" priority="640"/>
    <cfRule type="duplicateValues" dxfId="1" priority="569"/>
  </conditionalFormatting>
  <conditionalFormatting sqref="B1901">
    <cfRule type="duplicateValues" dxfId="1" priority="710"/>
    <cfRule type="duplicateValues" dxfId="1" priority="639"/>
    <cfRule type="duplicateValues" dxfId="1" priority="568"/>
  </conditionalFormatting>
  <conditionalFormatting sqref="B1902">
    <cfRule type="duplicateValues" dxfId="1" priority="709"/>
    <cfRule type="duplicateValues" dxfId="1" priority="638"/>
    <cfRule type="duplicateValues" dxfId="1" priority="567"/>
  </conditionalFormatting>
  <conditionalFormatting sqref="B1903">
    <cfRule type="duplicateValues" dxfId="1" priority="708"/>
    <cfRule type="duplicateValues" dxfId="1" priority="637"/>
    <cfRule type="duplicateValues" dxfId="1" priority="566"/>
  </conditionalFormatting>
  <conditionalFormatting sqref="B1904">
    <cfRule type="duplicateValues" dxfId="1" priority="707"/>
    <cfRule type="duplicateValues" dxfId="1" priority="636"/>
    <cfRule type="duplicateValues" dxfId="1" priority="565"/>
  </conditionalFormatting>
  <conditionalFormatting sqref="B1905">
    <cfRule type="duplicateValues" dxfId="1" priority="706"/>
    <cfRule type="duplicateValues" dxfId="1" priority="635"/>
    <cfRule type="duplicateValues" dxfId="1" priority="564"/>
  </conditionalFormatting>
  <conditionalFormatting sqref="B1906">
    <cfRule type="duplicateValues" dxfId="1" priority="705"/>
    <cfRule type="duplicateValues" dxfId="1" priority="634"/>
    <cfRule type="duplicateValues" dxfId="1" priority="563"/>
  </conditionalFormatting>
  <conditionalFormatting sqref="B1907">
    <cfRule type="duplicateValues" dxfId="1" priority="704"/>
    <cfRule type="duplicateValues" dxfId="1" priority="633"/>
    <cfRule type="duplicateValues" dxfId="1" priority="562"/>
  </conditionalFormatting>
  <conditionalFormatting sqref="B1908">
    <cfRule type="duplicateValues" dxfId="1" priority="703"/>
    <cfRule type="duplicateValues" dxfId="1" priority="632"/>
    <cfRule type="duplicateValues" dxfId="1" priority="561"/>
  </conditionalFormatting>
  <conditionalFormatting sqref="B1909">
    <cfRule type="duplicateValues" dxfId="1" priority="702"/>
    <cfRule type="duplicateValues" dxfId="1" priority="631"/>
    <cfRule type="duplicateValues" dxfId="1" priority="560"/>
  </conditionalFormatting>
  <conditionalFormatting sqref="B1910">
    <cfRule type="duplicateValues" dxfId="1" priority="701"/>
    <cfRule type="duplicateValues" dxfId="1" priority="630"/>
    <cfRule type="duplicateValues" dxfId="1" priority="559"/>
  </conditionalFormatting>
  <conditionalFormatting sqref="B1911">
    <cfRule type="duplicateValues" dxfId="1" priority="700"/>
    <cfRule type="duplicateValues" dxfId="1" priority="629"/>
    <cfRule type="duplicateValues" dxfId="1" priority="558"/>
  </conditionalFormatting>
  <conditionalFormatting sqref="B1912">
    <cfRule type="duplicateValues" dxfId="1" priority="699"/>
    <cfRule type="duplicateValues" dxfId="1" priority="628"/>
    <cfRule type="duplicateValues" dxfId="1" priority="557"/>
  </conditionalFormatting>
  <conditionalFormatting sqref="B1913">
    <cfRule type="duplicateValues" dxfId="1" priority="698"/>
    <cfRule type="duplicateValues" dxfId="1" priority="627"/>
    <cfRule type="duplicateValues" dxfId="1" priority="556"/>
  </conditionalFormatting>
  <conditionalFormatting sqref="B1914">
    <cfRule type="duplicateValues" dxfId="1" priority="697"/>
    <cfRule type="duplicateValues" dxfId="1" priority="626"/>
    <cfRule type="duplicateValues" dxfId="1" priority="555"/>
  </conditionalFormatting>
  <conditionalFormatting sqref="B1915">
    <cfRule type="duplicateValues" dxfId="1" priority="696"/>
    <cfRule type="duplicateValues" dxfId="1" priority="625"/>
    <cfRule type="duplicateValues" dxfId="1" priority="554"/>
  </conditionalFormatting>
  <conditionalFormatting sqref="B1916">
    <cfRule type="duplicateValues" dxfId="1" priority="695"/>
    <cfRule type="duplicateValues" dxfId="1" priority="624"/>
    <cfRule type="duplicateValues" dxfId="1" priority="553"/>
  </conditionalFormatting>
  <conditionalFormatting sqref="B1917">
    <cfRule type="duplicateValues" dxfId="1" priority="694"/>
    <cfRule type="duplicateValues" dxfId="1" priority="623"/>
    <cfRule type="duplicateValues" dxfId="1" priority="552"/>
  </conditionalFormatting>
  <conditionalFormatting sqref="B1918">
    <cfRule type="duplicateValues" dxfId="1" priority="693"/>
    <cfRule type="duplicateValues" dxfId="1" priority="622"/>
    <cfRule type="duplicateValues" dxfId="1" priority="551"/>
  </conditionalFormatting>
  <conditionalFormatting sqref="B1919">
    <cfRule type="duplicateValues" dxfId="1" priority="692"/>
    <cfRule type="duplicateValues" dxfId="1" priority="621"/>
    <cfRule type="duplicateValues" dxfId="1" priority="550"/>
  </conditionalFormatting>
  <conditionalFormatting sqref="B1920">
    <cfRule type="duplicateValues" dxfId="1" priority="691"/>
    <cfRule type="duplicateValues" dxfId="1" priority="620"/>
    <cfRule type="duplicateValues" dxfId="1" priority="549"/>
  </conditionalFormatting>
  <conditionalFormatting sqref="B1921">
    <cfRule type="duplicateValues" dxfId="1" priority="690"/>
    <cfRule type="duplicateValues" dxfId="1" priority="619"/>
    <cfRule type="duplicateValues" dxfId="1" priority="548"/>
  </conditionalFormatting>
  <conditionalFormatting sqref="B1922">
    <cfRule type="duplicateValues" dxfId="1" priority="689"/>
    <cfRule type="duplicateValues" dxfId="1" priority="618"/>
    <cfRule type="duplicateValues" dxfId="1" priority="547"/>
  </conditionalFormatting>
  <conditionalFormatting sqref="B1923">
    <cfRule type="duplicateValues" dxfId="1" priority="688"/>
    <cfRule type="duplicateValues" dxfId="1" priority="617"/>
    <cfRule type="duplicateValues" dxfId="1" priority="546"/>
  </conditionalFormatting>
  <conditionalFormatting sqref="B1924">
    <cfRule type="duplicateValues" dxfId="1" priority="687"/>
    <cfRule type="duplicateValues" dxfId="1" priority="616"/>
    <cfRule type="duplicateValues" dxfId="1" priority="545"/>
  </conditionalFormatting>
  <conditionalFormatting sqref="B1925">
    <cfRule type="duplicateValues" dxfId="1" priority="686"/>
    <cfRule type="duplicateValues" dxfId="1" priority="615"/>
    <cfRule type="duplicateValues" dxfId="1" priority="544"/>
  </conditionalFormatting>
  <conditionalFormatting sqref="B1926">
    <cfRule type="duplicateValues" dxfId="1" priority="685"/>
    <cfRule type="duplicateValues" dxfId="1" priority="614"/>
    <cfRule type="duplicateValues" dxfId="1" priority="543"/>
  </conditionalFormatting>
  <conditionalFormatting sqref="B1927">
    <cfRule type="duplicateValues" dxfId="1" priority="684"/>
    <cfRule type="duplicateValues" dxfId="1" priority="613"/>
    <cfRule type="duplicateValues" dxfId="1" priority="542"/>
  </conditionalFormatting>
  <conditionalFormatting sqref="B1928">
    <cfRule type="duplicateValues" dxfId="1" priority="683"/>
    <cfRule type="duplicateValues" dxfId="1" priority="612"/>
    <cfRule type="duplicateValues" dxfId="1" priority="541"/>
  </conditionalFormatting>
  <conditionalFormatting sqref="B1929">
    <cfRule type="duplicateValues" dxfId="1" priority="682"/>
    <cfRule type="duplicateValues" dxfId="1" priority="611"/>
    <cfRule type="duplicateValues" dxfId="1" priority="540"/>
  </conditionalFormatting>
  <conditionalFormatting sqref="B1930">
    <cfRule type="duplicateValues" dxfId="1" priority="681"/>
    <cfRule type="duplicateValues" dxfId="1" priority="610"/>
    <cfRule type="duplicateValues" dxfId="1" priority="539"/>
  </conditionalFormatting>
  <conditionalFormatting sqref="B1931">
    <cfRule type="duplicateValues" dxfId="1" priority="680"/>
    <cfRule type="duplicateValues" dxfId="1" priority="609"/>
    <cfRule type="duplicateValues" dxfId="1" priority="538"/>
  </conditionalFormatting>
  <conditionalFormatting sqref="B1932">
    <cfRule type="duplicateValues" dxfId="1" priority="679"/>
    <cfRule type="duplicateValues" dxfId="1" priority="608"/>
    <cfRule type="duplicateValues" dxfId="1" priority="537"/>
  </conditionalFormatting>
  <conditionalFormatting sqref="B1933">
    <cfRule type="duplicateValues" dxfId="1" priority="678"/>
    <cfRule type="duplicateValues" dxfId="1" priority="607"/>
    <cfRule type="duplicateValues" dxfId="1" priority="536"/>
  </conditionalFormatting>
  <conditionalFormatting sqref="B1934">
    <cfRule type="duplicateValues" dxfId="1" priority="677"/>
    <cfRule type="duplicateValues" dxfId="1" priority="606"/>
    <cfRule type="duplicateValues" dxfId="1" priority="535"/>
  </conditionalFormatting>
  <conditionalFormatting sqref="B1935">
    <cfRule type="duplicateValues" dxfId="1" priority="676"/>
    <cfRule type="duplicateValues" dxfId="1" priority="605"/>
    <cfRule type="duplicateValues" dxfId="1" priority="534"/>
  </conditionalFormatting>
  <conditionalFormatting sqref="B1936">
    <cfRule type="duplicateValues" dxfId="1" priority="675"/>
    <cfRule type="duplicateValues" dxfId="1" priority="604"/>
    <cfRule type="duplicateValues" dxfId="1" priority="533"/>
  </conditionalFormatting>
  <conditionalFormatting sqref="B1937">
    <cfRule type="duplicateValues" dxfId="1" priority="674"/>
    <cfRule type="duplicateValues" dxfId="1" priority="603"/>
    <cfRule type="duplicateValues" dxfId="1" priority="532"/>
  </conditionalFormatting>
  <conditionalFormatting sqref="B1938">
    <cfRule type="duplicateValues" dxfId="1" priority="673"/>
    <cfRule type="duplicateValues" dxfId="1" priority="602"/>
    <cfRule type="duplicateValues" dxfId="1" priority="531"/>
  </conditionalFormatting>
  <conditionalFormatting sqref="B1939">
    <cfRule type="duplicateValues" dxfId="1" priority="672"/>
    <cfRule type="duplicateValues" dxfId="1" priority="601"/>
    <cfRule type="duplicateValues" dxfId="1" priority="530"/>
  </conditionalFormatting>
  <conditionalFormatting sqref="B1940">
    <cfRule type="duplicateValues" dxfId="1" priority="671"/>
    <cfRule type="duplicateValues" dxfId="1" priority="600"/>
    <cfRule type="duplicateValues" dxfId="1" priority="529"/>
  </conditionalFormatting>
  <conditionalFormatting sqref="B1941">
    <cfRule type="duplicateValues" dxfId="1" priority="670"/>
    <cfRule type="duplicateValues" dxfId="1" priority="599"/>
    <cfRule type="duplicateValues" dxfId="1" priority="528"/>
  </conditionalFormatting>
  <conditionalFormatting sqref="B1942">
    <cfRule type="duplicateValues" dxfId="1" priority="669"/>
    <cfRule type="duplicateValues" dxfId="1" priority="598"/>
    <cfRule type="duplicateValues" dxfId="1" priority="527"/>
  </conditionalFormatting>
  <conditionalFormatting sqref="B1943">
    <cfRule type="duplicateValues" dxfId="1" priority="668"/>
    <cfRule type="duplicateValues" dxfId="1" priority="597"/>
    <cfRule type="duplicateValues" dxfId="1" priority="526"/>
  </conditionalFormatting>
  <conditionalFormatting sqref="B1944">
    <cfRule type="duplicateValues" dxfId="1" priority="667"/>
    <cfRule type="duplicateValues" dxfId="1" priority="596"/>
    <cfRule type="duplicateValues" dxfId="1" priority="525"/>
  </conditionalFormatting>
  <conditionalFormatting sqref="B1945">
    <cfRule type="duplicateValues" dxfId="1" priority="666"/>
    <cfRule type="duplicateValues" dxfId="1" priority="595"/>
    <cfRule type="duplicateValues" dxfId="1" priority="524"/>
  </conditionalFormatting>
  <conditionalFormatting sqref="B1946">
    <cfRule type="duplicateValues" dxfId="1" priority="665"/>
    <cfRule type="duplicateValues" dxfId="1" priority="594"/>
    <cfRule type="duplicateValues" dxfId="1" priority="523"/>
  </conditionalFormatting>
  <conditionalFormatting sqref="B1947">
    <cfRule type="duplicateValues" dxfId="1" priority="664"/>
    <cfRule type="duplicateValues" dxfId="1" priority="593"/>
    <cfRule type="duplicateValues" dxfId="1" priority="522"/>
  </conditionalFormatting>
  <conditionalFormatting sqref="B1948">
    <cfRule type="duplicateValues" dxfId="1" priority="663"/>
    <cfRule type="duplicateValues" dxfId="1" priority="592"/>
    <cfRule type="duplicateValues" dxfId="1" priority="521"/>
  </conditionalFormatting>
  <conditionalFormatting sqref="B1949">
    <cfRule type="duplicateValues" dxfId="1" priority="519"/>
    <cfRule type="duplicateValues" dxfId="1" priority="346"/>
    <cfRule type="duplicateValues" dxfId="1" priority="173"/>
  </conditionalFormatting>
  <conditionalFormatting sqref="B1950">
    <cfRule type="duplicateValues" dxfId="1" priority="518"/>
    <cfRule type="duplicateValues" dxfId="1" priority="345"/>
    <cfRule type="duplicateValues" dxfId="1" priority="172"/>
  </conditionalFormatting>
  <conditionalFormatting sqref="B1951">
    <cfRule type="duplicateValues" dxfId="1" priority="517"/>
    <cfRule type="duplicateValues" dxfId="1" priority="344"/>
    <cfRule type="duplicateValues" dxfId="1" priority="171"/>
  </conditionalFormatting>
  <conditionalFormatting sqref="B1952">
    <cfRule type="duplicateValues" dxfId="1" priority="516"/>
    <cfRule type="duplicateValues" dxfId="1" priority="343"/>
    <cfRule type="duplicateValues" dxfId="1" priority="170"/>
  </conditionalFormatting>
  <conditionalFormatting sqref="B1953">
    <cfRule type="duplicateValues" dxfId="1" priority="515"/>
    <cfRule type="duplicateValues" dxfId="1" priority="342"/>
    <cfRule type="duplicateValues" dxfId="1" priority="169"/>
  </conditionalFormatting>
  <conditionalFormatting sqref="B1954">
    <cfRule type="duplicateValues" dxfId="1" priority="514"/>
    <cfRule type="duplicateValues" dxfId="1" priority="341"/>
    <cfRule type="duplicateValues" dxfId="1" priority="168"/>
  </conditionalFormatting>
  <conditionalFormatting sqref="B1955">
    <cfRule type="duplicateValues" dxfId="1" priority="513"/>
    <cfRule type="duplicateValues" dxfId="1" priority="340"/>
    <cfRule type="duplicateValues" dxfId="1" priority="167"/>
  </conditionalFormatting>
  <conditionalFormatting sqref="B1956">
    <cfRule type="duplicateValues" dxfId="1" priority="512"/>
    <cfRule type="duplicateValues" dxfId="1" priority="339"/>
    <cfRule type="duplicateValues" dxfId="1" priority="166"/>
  </conditionalFormatting>
  <conditionalFormatting sqref="B1957">
    <cfRule type="duplicateValues" dxfId="1" priority="511"/>
    <cfRule type="duplicateValues" dxfId="1" priority="338"/>
    <cfRule type="duplicateValues" dxfId="1" priority="165"/>
  </conditionalFormatting>
  <conditionalFormatting sqref="B1958">
    <cfRule type="duplicateValues" dxfId="1" priority="510"/>
    <cfRule type="duplicateValues" dxfId="1" priority="337"/>
    <cfRule type="duplicateValues" dxfId="1" priority="164"/>
  </conditionalFormatting>
  <conditionalFormatting sqref="B1959">
    <cfRule type="duplicateValues" dxfId="1" priority="509"/>
    <cfRule type="duplicateValues" dxfId="1" priority="336"/>
    <cfRule type="duplicateValues" dxfId="1" priority="163"/>
  </conditionalFormatting>
  <conditionalFormatting sqref="B1960">
    <cfRule type="duplicateValues" dxfId="1" priority="508"/>
    <cfRule type="duplicateValues" dxfId="1" priority="335"/>
    <cfRule type="duplicateValues" dxfId="1" priority="162"/>
  </conditionalFormatting>
  <conditionalFormatting sqref="B1961">
    <cfRule type="duplicateValues" dxfId="1" priority="507"/>
    <cfRule type="duplicateValues" dxfId="1" priority="334"/>
    <cfRule type="duplicateValues" dxfId="1" priority="161"/>
  </conditionalFormatting>
  <conditionalFormatting sqref="B1962">
    <cfRule type="duplicateValues" dxfId="1" priority="506"/>
    <cfRule type="duplicateValues" dxfId="1" priority="333"/>
    <cfRule type="duplicateValues" dxfId="1" priority="160"/>
  </conditionalFormatting>
  <conditionalFormatting sqref="B1963">
    <cfRule type="duplicateValues" dxfId="1" priority="505"/>
    <cfRule type="duplicateValues" dxfId="1" priority="332"/>
    <cfRule type="duplicateValues" dxfId="1" priority="159"/>
  </conditionalFormatting>
  <conditionalFormatting sqref="B1964">
    <cfRule type="duplicateValues" dxfId="1" priority="504"/>
    <cfRule type="duplicateValues" dxfId="1" priority="331"/>
    <cfRule type="duplicateValues" dxfId="1" priority="158"/>
  </conditionalFormatting>
  <conditionalFormatting sqref="B1965">
    <cfRule type="duplicateValues" dxfId="1" priority="503"/>
    <cfRule type="duplicateValues" dxfId="1" priority="330"/>
    <cfRule type="duplicateValues" dxfId="1" priority="157"/>
  </conditionalFormatting>
  <conditionalFormatting sqref="B1966">
    <cfRule type="duplicateValues" dxfId="1" priority="502"/>
    <cfRule type="duplicateValues" dxfId="1" priority="329"/>
    <cfRule type="duplicateValues" dxfId="1" priority="156"/>
  </conditionalFormatting>
  <conditionalFormatting sqref="B1967">
    <cfRule type="duplicateValues" dxfId="1" priority="501"/>
    <cfRule type="duplicateValues" dxfId="1" priority="328"/>
    <cfRule type="duplicateValues" dxfId="1" priority="155"/>
  </conditionalFormatting>
  <conditionalFormatting sqref="B1968">
    <cfRule type="duplicateValues" dxfId="1" priority="500"/>
    <cfRule type="duplicateValues" dxfId="1" priority="327"/>
    <cfRule type="duplicateValues" dxfId="1" priority="154"/>
  </conditionalFormatting>
  <conditionalFormatting sqref="B1969">
    <cfRule type="duplicateValues" dxfId="1" priority="499"/>
    <cfRule type="duplicateValues" dxfId="1" priority="326"/>
    <cfRule type="duplicateValues" dxfId="1" priority="153"/>
  </conditionalFormatting>
  <conditionalFormatting sqref="B1970">
    <cfRule type="duplicateValues" dxfId="1" priority="498"/>
    <cfRule type="duplicateValues" dxfId="1" priority="325"/>
    <cfRule type="duplicateValues" dxfId="1" priority="152"/>
  </conditionalFormatting>
  <conditionalFormatting sqref="B1971">
    <cfRule type="duplicateValues" dxfId="1" priority="497"/>
    <cfRule type="duplicateValues" dxfId="1" priority="324"/>
    <cfRule type="duplicateValues" dxfId="1" priority="151"/>
  </conditionalFormatting>
  <conditionalFormatting sqref="B1972">
    <cfRule type="duplicateValues" dxfId="1" priority="496"/>
    <cfRule type="duplicateValues" dxfId="1" priority="323"/>
    <cfRule type="duplicateValues" dxfId="1" priority="150"/>
  </conditionalFormatting>
  <conditionalFormatting sqref="B1973">
    <cfRule type="duplicateValues" dxfId="1" priority="495"/>
    <cfRule type="duplicateValues" dxfId="1" priority="322"/>
    <cfRule type="duplicateValues" dxfId="1" priority="149"/>
  </conditionalFormatting>
  <conditionalFormatting sqref="B1974">
    <cfRule type="duplicateValues" dxfId="1" priority="494"/>
    <cfRule type="duplicateValues" dxfId="1" priority="321"/>
    <cfRule type="duplicateValues" dxfId="1" priority="148"/>
  </conditionalFormatting>
  <conditionalFormatting sqref="B1975">
    <cfRule type="duplicateValues" dxfId="1" priority="493"/>
    <cfRule type="duplicateValues" dxfId="1" priority="320"/>
    <cfRule type="duplicateValues" dxfId="1" priority="147"/>
  </conditionalFormatting>
  <conditionalFormatting sqref="B1976">
    <cfRule type="duplicateValues" dxfId="1" priority="492"/>
    <cfRule type="duplicateValues" dxfId="1" priority="319"/>
    <cfRule type="duplicateValues" dxfId="1" priority="146"/>
  </conditionalFormatting>
  <conditionalFormatting sqref="B1977">
    <cfRule type="duplicateValues" dxfId="1" priority="491"/>
    <cfRule type="duplicateValues" dxfId="1" priority="318"/>
    <cfRule type="duplicateValues" dxfId="1" priority="145"/>
  </conditionalFormatting>
  <conditionalFormatting sqref="B1978">
    <cfRule type="duplicateValues" dxfId="1" priority="490"/>
    <cfRule type="duplicateValues" dxfId="1" priority="317"/>
    <cfRule type="duplicateValues" dxfId="1" priority="144"/>
  </conditionalFormatting>
  <conditionalFormatting sqref="B1979">
    <cfRule type="duplicateValues" dxfId="1" priority="489"/>
    <cfRule type="duplicateValues" dxfId="1" priority="316"/>
    <cfRule type="duplicateValues" dxfId="1" priority="143"/>
  </conditionalFormatting>
  <conditionalFormatting sqref="B1980">
    <cfRule type="duplicateValues" dxfId="1" priority="488"/>
    <cfRule type="duplicateValues" dxfId="1" priority="315"/>
    <cfRule type="duplicateValues" dxfId="1" priority="142"/>
  </conditionalFormatting>
  <conditionalFormatting sqref="B1981">
    <cfRule type="duplicateValues" dxfId="1" priority="487"/>
    <cfRule type="duplicateValues" dxfId="1" priority="314"/>
    <cfRule type="duplicateValues" dxfId="1" priority="141"/>
  </conditionalFormatting>
  <conditionalFormatting sqref="B1982">
    <cfRule type="duplicateValues" dxfId="1" priority="486"/>
    <cfRule type="duplicateValues" dxfId="1" priority="313"/>
    <cfRule type="duplicateValues" dxfId="1" priority="140"/>
  </conditionalFormatting>
  <conditionalFormatting sqref="B1983">
    <cfRule type="duplicateValues" dxfId="1" priority="485"/>
    <cfRule type="duplicateValues" dxfId="1" priority="312"/>
    <cfRule type="duplicateValues" dxfId="1" priority="139"/>
  </conditionalFormatting>
  <conditionalFormatting sqref="B1984">
    <cfRule type="duplicateValues" dxfId="1" priority="484"/>
    <cfRule type="duplicateValues" dxfId="1" priority="311"/>
    <cfRule type="duplicateValues" dxfId="1" priority="138"/>
  </conditionalFormatting>
  <conditionalFormatting sqref="B1985">
    <cfRule type="duplicateValues" dxfId="1" priority="483"/>
    <cfRule type="duplicateValues" dxfId="1" priority="310"/>
    <cfRule type="duplicateValues" dxfId="1" priority="137"/>
  </conditionalFormatting>
  <conditionalFormatting sqref="B1986">
    <cfRule type="duplicateValues" dxfId="1" priority="482"/>
    <cfRule type="duplicateValues" dxfId="1" priority="309"/>
    <cfRule type="duplicateValues" dxfId="1" priority="136"/>
  </conditionalFormatting>
  <conditionalFormatting sqref="B1987">
    <cfRule type="duplicateValues" dxfId="1" priority="481"/>
    <cfRule type="duplicateValues" dxfId="1" priority="308"/>
    <cfRule type="duplicateValues" dxfId="1" priority="135"/>
  </conditionalFormatting>
  <conditionalFormatting sqref="B1988">
    <cfRule type="duplicateValues" dxfId="1" priority="480"/>
    <cfRule type="duplicateValues" dxfId="1" priority="307"/>
    <cfRule type="duplicateValues" dxfId="1" priority="134"/>
  </conditionalFormatting>
  <conditionalFormatting sqref="B1989">
    <cfRule type="duplicateValues" dxfId="1" priority="479"/>
    <cfRule type="duplicateValues" dxfId="1" priority="306"/>
    <cfRule type="duplicateValues" dxfId="1" priority="133"/>
  </conditionalFormatting>
  <conditionalFormatting sqref="B1990">
    <cfRule type="duplicateValues" dxfId="1" priority="478"/>
    <cfRule type="duplicateValues" dxfId="1" priority="305"/>
    <cfRule type="duplicateValues" dxfId="1" priority="132"/>
  </conditionalFormatting>
  <conditionalFormatting sqref="B1991">
    <cfRule type="duplicateValues" dxfId="1" priority="477"/>
    <cfRule type="duplicateValues" dxfId="1" priority="304"/>
    <cfRule type="duplicateValues" dxfId="1" priority="131"/>
  </conditionalFormatting>
  <conditionalFormatting sqref="B1992">
    <cfRule type="duplicateValues" dxfId="1" priority="476"/>
    <cfRule type="duplicateValues" dxfId="1" priority="303"/>
    <cfRule type="duplicateValues" dxfId="1" priority="130"/>
  </conditionalFormatting>
  <conditionalFormatting sqref="B1993">
    <cfRule type="duplicateValues" dxfId="1" priority="475"/>
    <cfRule type="duplicateValues" dxfId="1" priority="302"/>
    <cfRule type="duplicateValues" dxfId="1" priority="129"/>
  </conditionalFormatting>
  <conditionalFormatting sqref="B1994">
    <cfRule type="duplicateValues" dxfId="1" priority="474"/>
    <cfRule type="duplicateValues" dxfId="1" priority="301"/>
    <cfRule type="duplicateValues" dxfId="1" priority="128"/>
  </conditionalFormatting>
  <conditionalFormatting sqref="B1995">
    <cfRule type="duplicateValues" dxfId="1" priority="473"/>
    <cfRule type="duplicateValues" dxfId="1" priority="300"/>
    <cfRule type="duplicateValues" dxfId="1" priority="127"/>
  </conditionalFormatting>
  <conditionalFormatting sqref="B1996">
    <cfRule type="duplicateValues" dxfId="1" priority="472"/>
    <cfRule type="duplicateValues" dxfId="1" priority="299"/>
    <cfRule type="duplicateValues" dxfId="1" priority="126"/>
  </conditionalFormatting>
  <conditionalFormatting sqref="B1997">
    <cfRule type="duplicateValues" dxfId="1" priority="471"/>
    <cfRule type="duplicateValues" dxfId="1" priority="298"/>
    <cfRule type="duplicateValues" dxfId="1" priority="125"/>
  </conditionalFormatting>
  <conditionalFormatting sqref="B1998">
    <cfRule type="duplicateValues" dxfId="1" priority="470"/>
    <cfRule type="duplicateValues" dxfId="1" priority="297"/>
    <cfRule type="duplicateValues" dxfId="1" priority="124"/>
  </conditionalFormatting>
  <conditionalFormatting sqref="B1999">
    <cfRule type="duplicateValues" dxfId="1" priority="469"/>
    <cfRule type="duplicateValues" dxfId="1" priority="296"/>
    <cfRule type="duplicateValues" dxfId="1" priority="123"/>
  </conditionalFormatting>
  <conditionalFormatting sqref="B2000">
    <cfRule type="duplicateValues" dxfId="1" priority="468"/>
    <cfRule type="duplicateValues" dxfId="1" priority="295"/>
    <cfRule type="duplicateValues" dxfId="1" priority="122"/>
  </conditionalFormatting>
  <conditionalFormatting sqref="B2001">
    <cfRule type="duplicateValues" dxfId="1" priority="467"/>
    <cfRule type="duplicateValues" dxfId="1" priority="294"/>
    <cfRule type="duplicateValues" dxfId="1" priority="121"/>
  </conditionalFormatting>
  <conditionalFormatting sqref="B2002">
    <cfRule type="duplicateValues" dxfId="1" priority="466"/>
    <cfRule type="duplicateValues" dxfId="1" priority="293"/>
    <cfRule type="duplicateValues" dxfId="1" priority="120"/>
  </conditionalFormatting>
  <conditionalFormatting sqref="B2003">
    <cfRule type="duplicateValues" dxfId="1" priority="465"/>
    <cfRule type="duplicateValues" dxfId="1" priority="292"/>
    <cfRule type="duplicateValues" dxfId="1" priority="119"/>
  </conditionalFormatting>
  <conditionalFormatting sqref="B2004">
    <cfRule type="duplicateValues" dxfId="1" priority="464"/>
    <cfRule type="duplicateValues" dxfId="1" priority="291"/>
    <cfRule type="duplicateValues" dxfId="1" priority="118"/>
  </conditionalFormatting>
  <conditionalFormatting sqref="B2005">
    <cfRule type="duplicateValues" dxfId="1" priority="463"/>
    <cfRule type="duplicateValues" dxfId="1" priority="290"/>
    <cfRule type="duplicateValues" dxfId="1" priority="117"/>
  </conditionalFormatting>
  <conditionalFormatting sqref="B2006">
    <cfRule type="duplicateValues" dxfId="1" priority="462"/>
    <cfRule type="duplicateValues" dxfId="1" priority="289"/>
    <cfRule type="duplicateValues" dxfId="1" priority="116"/>
  </conditionalFormatting>
  <conditionalFormatting sqref="B2007">
    <cfRule type="duplicateValues" dxfId="1" priority="461"/>
    <cfRule type="duplicateValues" dxfId="1" priority="288"/>
    <cfRule type="duplicateValues" dxfId="1" priority="115"/>
  </conditionalFormatting>
  <conditionalFormatting sqref="B2008">
    <cfRule type="duplicateValues" dxfId="1" priority="460"/>
    <cfRule type="duplicateValues" dxfId="1" priority="287"/>
    <cfRule type="duplicateValues" dxfId="1" priority="114"/>
  </conditionalFormatting>
  <conditionalFormatting sqref="B2009">
    <cfRule type="duplicateValues" dxfId="1" priority="459"/>
    <cfRule type="duplicateValues" dxfId="1" priority="286"/>
    <cfRule type="duplicateValues" dxfId="1" priority="113"/>
  </conditionalFormatting>
  <conditionalFormatting sqref="B2010">
    <cfRule type="duplicateValues" dxfId="1" priority="458"/>
    <cfRule type="duplicateValues" dxfId="1" priority="285"/>
    <cfRule type="duplicateValues" dxfId="1" priority="112"/>
  </conditionalFormatting>
  <conditionalFormatting sqref="B2011">
    <cfRule type="duplicateValues" dxfId="1" priority="457"/>
    <cfRule type="duplicateValues" dxfId="1" priority="284"/>
    <cfRule type="duplicateValues" dxfId="1" priority="111"/>
  </conditionalFormatting>
  <conditionalFormatting sqref="B2012">
    <cfRule type="duplicateValues" dxfId="1" priority="456"/>
    <cfRule type="duplicateValues" dxfId="1" priority="283"/>
    <cfRule type="duplicateValues" dxfId="1" priority="110"/>
  </conditionalFormatting>
  <conditionalFormatting sqref="B2013">
    <cfRule type="duplicateValues" dxfId="1" priority="455"/>
    <cfRule type="duplicateValues" dxfId="1" priority="282"/>
    <cfRule type="duplicateValues" dxfId="1" priority="109"/>
  </conditionalFormatting>
  <conditionalFormatting sqref="B2014">
    <cfRule type="duplicateValues" dxfId="1" priority="454"/>
    <cfRule type="duplicateValues" dxfId="1" priority="281"/>
    <cfRule type="duplicateValues" dxfId="1" priority="108"/>
  </conditionalFormatting>
  <conditionalFormatting sqref="B2015">
    <cfRule type="duplicateValues" dxfId="1" priority="453"/>
    <cfRule type="duplicateValues" dxfId="1" priority="280"/>
    <cfRule type="duplicateValues" dxfId="1" priority="107"/>
  </conditionalFormatting>
  <conditionalFormatting sqref="B2016">
    <cfRule type="duplicateValues" dxfId="1" priority="452"/>
    <cfRule type="duplicateValues" dxfId="1" priority="279"/>
    <cfRule type="duplicateValues" dxfId="1" priority="106"/>
  </conditionalFormatting>
  <conditionalFormatting sqref="B2017">
    <cfRule type="duplicateValues" dxfId="1" priority="451"/>
    <cfRule type="duplicateValues" dxfId="1" priority="278"/>
    <cfRule type="duplicateValues" dxfId="1" priority="105"/>
  </conditionalFormatting>
  <conditionalFormatting sqref="B2018">
    <cfRule type="duplicateValues" dxfId="1" priority="450"/>
    <cfRule type="duplicateValues" dxfId="1" priority="277"/>
    <cfRule type="duplicateValues" dxfId="1" priority="104"/>
  </conditionalFormatting>
  <conditionalFormatting sqref="B2019">
    <cfRule type="duplicateValues" dxfId="1" priority="449"/>
    <cfRule type="duplicateValues" dxfId="1" priority="276"/>
    <cfRule type="duplicateValues" dxfId="1" priority="103"/>
  </conditionalFormatting>
  <conditionalFormatting sqref="B2020">
    <cfRule type="duplicateValues" dxfId="1" priority="448"/>
    <cfRule type="duplicateValues" dxfId="1" priority="275"/>
    <cfRule type="duplicateValues" dxfId="1" priority="102"/>
  </conditionalFormatting>
  <conditionalFormatting sqref="B2021">
    <cfRule type="duplicateValues" dxfId="1" priority="447"/>
    <cfRule type="duplicateValues" dxfId="1" priority="274"/>
    <cfRule type="duplicateValues" dxfId="1" priority="101"/>
  </conditionalFormatting>
  <conditionalFormatting sqref="B2022">
    <cfRule type="duplicateValues" dxfId="1" priority="446"/>
    <cfRule type="duplicateValues" dxfId="1" priority="273"/>
    <cfRule type="duplicateValues" dxfId="1" priority="100"/>
  </conditionalFormatting>
  <conditionalFormatting sqref="B2023">
    <cfRule type="duplicateValues" dxfId="1" priority="445"/>
    <cfRule type="duplicateValues" dxfId="1" priority="272"/>
    <cfRule type="duplicateValues" dxfId="1" priority="99"/>
  </conditionalFormatting>
  <conditionalFormatting sqref="B2024">
    <cfRule type="duplicateValues" dxfId="1" priority="444"/>
    <cfRule type="duplicateValues" dxfId="1" priority="271"/>
    <cfRule type="duplicateValues" dxfId="1" priority="98"/>
  </conditionalFormatting>
  <conditionalFormatting sqref="B2025">
    <cfRule type="duplicateValues" dxfId="1" priority="443"/>
    <cfRule type="duplicateValues" dxfId="1" priority="270"/>
    <cfRule type="duplicateValues" dxfId="1" priority="97"/>
  </conditionalFormatting>
  <conditionalFormatting sqref="B2026">
    <cfRule type="duplicateValues" dxfId="1" priority="442"/>
    <cfRule type="duplicateValues" dxfId="1" priority="269"/>
    <cfRule type="duplicateValues" dxfId="1" priority="96"/>
  </conditionalFormatting>
  <conditionalFormatting sqref="B2027">
    <cfRule type="duplicateValues" dxfId="1" priority="441"/>
    <cfRule type="duplicateValues" dxfId="1" priority="268"/>
    <cfRule type="duplicateValues" dxfId="1" priority="95"/>
  </conditionalFormatting>
  <conditionalFormatting sqref="B2028">
    <cfRule type="duplicateValues" dxfId="1" priority="440"/>
    <cfRule type="duplicateValues" dxfId="1" priority="267"/>
    <cfRule type="duplicateValues" dxfId="1" priority="94"/>
  </conditionalFormatting>
  <conditionalFormatting sqref="B2029">
    <cfRule type="duplicateValues" dxfId="1" priority="439"/>
    <cfRule type="duplicateValues" dxfId="1" priority="266"/>
    <cfRule type="duplicateValues" dxfId="1" priority="93"/>
  </conditionalFormatting>
  <conditionalFormatting sqref="B2030">
    <cfRule type="duplicateValues" dxfId="1" priority="438"/>
    <cfRule type="duplicateValues" dxfId="1" priority="265"/>
    <cfRule type="duplicateValues" dxfId="1" priority="92"/>
  </conditionalFormatting>
  <conditionalFormatting sqref="B2031">
    <cfRule type="duplicateValues" dxfId="1" priority="437"/>
    <cfRule type="duplicateValues" dxfId="1" priority="264"/>
    <cfRule type="duplicateValues" dxfId="1" priority="91"/>
  </conditionalFormatting>
  <conditionalFormatting sqref="B2032">
    <cfRule type="duplicateValues" dxfId="1" priority="436"/>
    <cfRule type="duplicateValues" dxfId="1" priority="263"/>
    <cfRule type="duplicateValues" dxfId="1" priority="90"/>
  </conditionalFormatting>
  <conditionalFormatting sqref="B2033">
    <cfRule type="duplicateValues" dxfId="1" priority="435"/>
    <cfRule type="duplicateValues" dxfId="1" priority="262"/>
    <cfRule type="duplicateValues" dxfId="1" priority="89"/>
  </conditionalFormatting>
  <conditionalFormatting sqref="B2034">
    <cfRule type="duplicateValues" dxfId="1" priority="434"/>
    <cfRule type="duplicateValues" dxfId="1" priority="261"/>
    <cfRule type="duplicateValues" dxfId="1" priority="88"/>
  </conditionalFormatting>
  <conditionalFormatting sqref="B2035">
    <cfRule type="duplicateValues" dxfId="1" priority="433"/>
    <cfRule type="duplicateValues" dxfId="1" priority="260"/>
    <cfRule type="duplicateValues" dxfId="1" priority="87"/>
  </conditionalFormatting>
  <conditionalFormatting sqref="B2036">
    <cfRule type="duplicateValues" dxfId="1" priority="432"/>
    <cfRule type="duplicateValues" dxfId="1" priority="259"/>
    <cfRule type="duplicateValues" dxfId="1" priority="86"/>
  </conditionalFormatting>
  <conditionalFormatting sqref="B2037">
    <cfRule type="duplicateValues" dxfId="1" priority="431"/>
    <cfRule type="duplicateValues" dxfId="1" priority="258"/>
    <cfRule type="duplicateValues" dxfId="1" priority="85"/>
  </conditionalFormatting>
  <conditionalFormatting sqref="B2038">
    <cfRule type="duplicateValues" dxfId="1" priority="430"/>
    <cfRule type="duplicateValues" dxfId="1" priority="257"/>
    <cfRule type="duplicateValues" dxfId="1" priority="84"/>
  </conditionalFormatting>
  <conditionalFormatting sqref="B2039">
    <cfRule type="duplicateValues" dxfId="1" priority="429"/>
    <cfRule type="duplicateValues" dxfId="1" priority="256"/>
    <cfRule type="duplicateValues" dxfId="1" priority="83"/>
  </conditionalFormatting>
  <conditionalFormatting sqref="B2040">
    <cfRule type="duplicateValues" dxfId="1" priority="428"/>
    <cfRule type="duplicateValues" dxfId="1" priority="255"/>
    <cfRule type="duplicateValues" dxfId="1" priority="82"/>
  </conditionalFormatting>
  <conditionalFormatting sqref="B2041">
    <cfRule type="duplicateValues" dxfId="1" priority="427"/>
    <cfRule type="duplicateValues" dxfId="1" priority="254"/>
    <cfRule type="duplicateValues" dxfId="1" priority="81"/>
  </conditionalFormatting>
  <conditionalFormatting sqref="B2042">
    <cfRule type="duplicateValues" dxfId="1" priority="426"/>
    <cfRule type="duplicateValues" dxfId="1" priority="253"/>
    <cfRule type="duplicateValues" dxfId="1" priority="80"/>
  </conditionalFormatting>
  <conditionalFormatting sqref="B2043">
    <cfRule type="duplicateValues" dxfId="1" priority="425"/>
    <cfRule type="duplicateValues" dxfId="1" priority="252"/>
    <cfRule type="duplicateValues" dxfId="1" priority="79"/>
  </conditionalFormatting>
  <conditionalFormatting sqref="B2044">
    <cfRule type="duplicateValues" dxfId="1" priority="424"/>
    <cfRule type="duplicateValues" dxfId="1" priority="251"/>
    <cfRule type="duplicateValues" dxfId="1" priority="78"/>
  </conditionalFormatting>
  <conditionalFormatting sqref="B2045">
    <cfRule type="duplicateValues" dxfId="1" priority="423"/>
    <cfRule type="duplicateValues" dxfId="1" priority="250"/>
    <cfRule type="duplicateValues" dxfId="1" priority="77"/>
  </conditionalFormatting>
  <conditionalFormatting sqref="B2046">
    <cfRule type="duplicateValues" dxfId="1" priority="422"/>
    <cfRule type="duplicateValues" dxfId="1" priority="249"/>
    <cfRule type="duplicateValues" dxfId="1" priority="76"/>
  </conditionalFormatting>
  <conditionalFormatting sqref="B2047">
    <cfRule type="duplicateValues" dxfId="1" priority="421"/>
    <cfRule type="duplicateValues" dxfId="1" priority="248"/>
    <cfRule type="duplicateValues" dxfId="1" priority="75"/>
  </conditionalFormatting>
  <conditionalFormatting sqref="B2048">
    <cfRule type="duplicateValues" dxfId="1" priority="420"/>
    <cfRule type="duplicateValues" dxfId="1" priority="247"/>
    <cfRule type="duplicateValues" dxfId="1" priority="74"/>
  </conditionalFormatting>
  <conditionalFormatting sqref="B2049">
    <cfRule type="duplicateValues" dxfId="1" priority="419"/>
    <cfRule type="duplicateValues" dxfId="1" priority="246"/>
    <cfRule type="duplicateValues" dxfId="1" priority="73"/>
  </conditionalFormatting>
  <conditionalFormatting sqref="B2050">
    <cfRule type="duplicateValues" dxfId="1" priority="418"/>
    <cfRule type="duplicateValues" dxfId="1" priority="245"/>
    <cfRule type="duplicateValues" dxfId="1" priority="72"/>
  </conditionalFormatting>
  <conditionalFormatting sqref="B2051">
    <cfRule type="duplicateValues" dxfId="1" priority="417"/>
    <cfRule type="duplicateValues" dxfId="1" priority="244"/>
    <cfRule type="duplicateValues" dxfId="1" priority="71"/>
  </conditionalFormatting>
  <conditionalFormatting sqref="B2052">
    <cfRule type="duplicateValues" dxfId="1" priority="416"/>
    <cfRule type="duplicateValues" dxfId="1" priority="243"/>
    <cfRule type="duplicateValues" dxfId="1" priority="70"/>
  </conditionalFormatting>
  <conditionalFormatting sqref="B2053">
    <cfRule type="duplicateValues" dxfId="1" priority="415"/>
    <cfRule type="duplicateValues" dxfId="1" priority="242"/>
    <cfRule type="duplicateValues" dxfId="1" priority="69"/>
  </conditionalFormatting>
  <conditionalFormatting sqref="B2054">
    <cfRule type="duplicateValues" dxfId="1" priority="414"/>
    <cfRule type="duplicateValues" dxfId="1" priority="241"/>
    <cfRule type="duplicateValues" dxfId="1" priority="68"/>
  </conditionalFormatting>
  <conditionalFormatting sqref="B2055">
    <cfRule type="duplicateValues" dxfId="1" priority="413"/>
    <cfRule type="duplicateValues" dxfId="1" priority="240"/>
    <cfRule type="duplicateValues" dxfId="1" priority="67"/>
  </conditionalFormatting>
  <conditionalFormatting sqref="B2056">
    <cfRule type="duplicateValues" dxfId="1" priority="412"/>
    <cfRule type="duplicateValues" dxfId="1" priority="239"/>
    <cfRule type="duplicateValues" dxfId="1" priority="66"/>
  </conditionalFormatting>
  <conditionalFormatting sqref="B2057">
    <cfRule type="duplicateValues" dxfId="1" priority="411"/>
    <cfRule type="duplicateValues" dxfId="1" priority="238"/>
    <cfRule type="duplicateValues" dxfId="1" priority="65"/>
  </conditionalFormatting>
  <conditionalFormatting sqref="B2058">
    <cfRule type="duplicateValues" dxfId="1" priority="410"/>
    <cfRule type="duplicateValues" dxfId="1" priority="237"/>
    <cfRule type="duplicateValues" dxfId="1" priority="64"/>
  </conditionalFormatting>
  <conditionalFormatting sqref="B2059">
    <cfRule type="duplicateValues" dxfId="1" priority="409"/>
    <cfRule type="duplicateValues" dxfId="1" priority="236"/>
    <cfRule type="duplicateValues" dxfId="1" priority="63"/>
  </conditionalFormatting>
  <conditionalFormatting sqref="B2060">
    <cfRule type="duplicateValues" dxfId="1" priority="408"/>
    <cfRule type="duplicateValues" dxfId="1" priority="235"/>
    <cfRule type="duplicateValues" dxfId="1" priority="62"/>
  </conditionalFormatting>
  <conditionalFormatting sqref="B2061">
    <cfRule type="duplicateValues" dxfId="1" priority="407"/>
    <cfRule type="duplicateValues" dxfId="1" priority="234"/>
    <cfRule type="duplicateValues" dxfId="1" priority="61"/>
  </conditionalFormatting>
  <conditionalFormatting sqref="B2062">
    <cfRule type="duplicateValues" dxfId="1" priority="406"/>
    <cfRule type="duplicateValues" dxfId="1" priority="233"/>
    <cfRule type="duplicateValues" dxfId="1" priority="60"/>
  </conditionalFormatting>
  <conditionalFormatting sqref="B2063">
    <cfRule type="duplicateValues" dxfId="1" priority="405"/>
    <cfRule type="duplicateValues" dxfId="1" priority="232"/>
    <cfRule type="duplicateValues" dxfId="1" priority="59"/>
  </conditionalFormatting>
  <conditionalFormatting sqref="B2064">
    <cfRule type="duplicateValues" dxfId="1" priority="404"/>
    <cfRule type="duplicateValues" dxfId="1" priority="231"/>
    <cfRule type="duplicateValues" dxfId="1" priority="58"/>
  </conditionalFormatting>
  <conditionalFormatting sqref="B2065">
    <cfRule type="duplicateValues" dxfId="1" priority="403"/>
    <cfRule type="duplicateValues" dxfId="1" priority="230"/>
    <cfRule type="duplicateValues" dxfId="1" priority="57"/>
  </conditionalFormatting>
  <conditionalFormatting sqref="B2066">
    <cfRule type="duplicateValues" dxfId="1" priority="402"/>
    <cfRule type="duplicateValues" dxfId="1" priority="229"/>
    <cfRule type="duplicateValues" dxfId="1" priority="56"/>
  </conditionalFormatting>
  <conditionalFormatting sqref="B2067">
    <cfRule type="duplicateValues" dxfId="1" priority="401"/>
    <cfRule type="duplicateValues" dxfId="1" priority="228"/>
    <cfRule type="duplicateValues" dxfId="1" priority="55"/>
  </conditionalFormatting>
  <conditionalFormatting sqref="B2068">
    <cfRule type="duplicateValues" dxfId="1" priority="400"/>
    <cfRule type="duplicateValues" dxfId="1" priority="227"/>
    <cfRule type="duplicateValues" dxfId="1" priority="54"/>
  </conditionalFormatting>
  <conditionalFormatting sqref="B2069">
    <cfRule type="duplicateValues" dxfId="1" priority="399"/>
    <cfRule type="duplicateValues" dxfId="1" priority="226"/>
    <cfRule type="duplicateValues" dxfId="1" priority="53"/>
  </conditionalFormatting>
  <conditionalFormatting sqref="B2070">
    <cfRule type="duplicateValues" dxfId="1" priority="398"/>
    <cfRule type="duplicateValues" dxfId="1" priority="225"/>
    <cfRule type="duplicateValues" dxfId="1" priority="52"/>
  </conditionalFormatting>
  <conditionalFormatting sqref="B2071">
    <cfRule type="duplicateValues" dxfId="1" priority="397"/>
    <cfRule type="duplicateValues" dxfId="1" priority="224"/>
    <cfRule type="duplicateValues" dxfId="1" priority="51"/>
  </conditionalFormatting>
  <conditionalFormatting sqref="B2072">
    <cfRule type="duplicateValues" dxfId="1" priority="396"/>
    <cfRule type="duplicateValues" dxfId="1" priority="223"/>
    <cfRule type="duplicateValues" dxfId="1" priority="50"/>
  </conditionalFormatting>
  <conditionalFormatting sqref="B2073">
    <cfRule type="duplicateValues" dxfId="1" priority="395"/>
    <cfRule type="duplicateValues" dxfId="1" priority="222"/>
    <cfRule type="duplicateValues" dxfId="1" priority="49"/>
  </conditionalFormatting>
  <conditionalFormatting sqref="B2074">
    <cfRule type="duplicateValues" dxfId="1" priority="394"/>
    <cfRule type="duplicateValues" dxfId="1" priority="221"/>
    <cfRule type="duplicateValues" dxfId="1" priority="48"/>
  </conditionalFormatting>
  <conditionalFormatting sqref="B2075">
    <cfRule type="duplicateValues" dxfId="1" priority="393"/>
    <cfRule type="duplicateValues" dxfId="1" priority="220"/>
    <cfRule type="duplicateValues" dxfId="1" priority="47"/>
  </conditionalFormatting>
  <conditionalFormatting sqref="B2076">
    <cfRule type="duplicateValues" dxfId="1" priority="392"/>
    <cfRule type="duplicateValues" dxfId="1" priority="219"/>
    <cfRule type="duplicateValues" dxfId="1" priority="46"/>
  </conditionalFormatting>
  <conditionalFormatting sqref="B2077">
    <cfRule type="duplicateValues" dxfId="1" priority="391"/>
    <cfRule type="duplicateValues" dxfId="1" priority="218"/>
    <cfRule type="duplicateValues" dxfId="1" priority="45"/>
  </conditionalFormatting>
  <conditionalFormatting sqref="B2078">
    <cfRule type="duplicateValues" dxfId="1" priority="390"/>
    <cfRule type="duplicateValues" dxfId="1" priority="217"/>
    <cfRule type="duplicateValues" dxfId="1" priority="44"/>
  </conditionalFormatting>
  <conditionalFormatting sqref="B2079">
    <cfRule type="duplicateValues" dxfId="1" priority="389"/>
    <cfRule type="duplicateValues" dxfId="1" priority="216"/>
    <cfRule type="duplicateValues" dxfId="1" priority="43"/>
  </conditionalFormatting>
  <conditionalFormatting sqref="B2080">
    <cfRule type="duplicateValues" dxfId="1" priority="388"/>
    <cfRule type="duplicateValues" dxfId="1" priority="215"/>
    <cfRule type="duplicateValues" dxfId="1" priority="42"/>
  </conditionalFormatting>
  <conditionalFormatting sqref="B2081">
    <cfRule type="duplicateValues" dxfId="1" priority="387"/>
    <cfRule type="duplicateValues" dxfId="1" priority="214"/>
    <cfRule type="duplicateValues" dxfId="1" priority="41"/>
  </conditionalFormatting>
  <conditionalFormatting sqref="B2082">
    <cfRule type="duplicateValues" dxfId="1" priority="386"/>
    <cfRule type="duplicateValues" dxfId="1" priority="213"/>
    <cfRule type="duplicateValues" dxfId="1" priority="40"/>
  </conditionalFormatting>
  <conditionalFormatting sqref="B2083">
    <cfRule type="duplicateValues" dxfId="1" priority="385"/>
    <cfRule type="duplicateValues" dxfId="1" priority="212"/>
    <cfRule type="duplicateValues" dxfId="1" priority="39"/>
  </conditionalFormatting>
  <conditionalFormatting sqref="B2084">
    <cfRule type="duplicateValues" dxfId="1" priority="384"/>
    <cfRule type="duplicateValues" dxfId="1" priority="211"/>
    <cfRule type="duplicateValues" dxfId="1" priority="38"/>
  </conditionalFormatting>
  <conditionalFormatting sqref="B2085">
    <cfRule type="duplicateValues" dxfId="1" priority="383"/>
    <cfRule type="duplicateValues" dxfId="1" priority="210"/>
    <cfRule type="duplicateValues" dxfId="1" priority="37"/>
  </conditionalFormatting>
  <conditionalFormatting sqref="B2086">
    <cfRule type="duplicateValues" dxfId="1" priority="382"/>
    <cfRule type="duplicateValues" dxfId="1" priority="209"/>
    <cfRule type="duplicateValues" dxfId="1" priority="36"/>
  </conditionalFormatting>
  <conditionalFormatting sqref="B2087">
    <cfRule type="duplicateValues" dxfId="1" priority="381"/>
    <cfRule type="duplicateValues" dxfId="1" priority="208"/>
    <cfRule type="duplicateValues" dxfId="1" priority="35"/>
  </conditionalFormatting>
  <conditionalFormatting sqref="B2088">
    <cfRule type="duplicateValues" dxfId="1" priority="380"/>
    <cfRule type="duplicateValues" dxfId="1" priority="207"/>
    <cfRule type="duplicateValues" dxfId="1" priority="34"/>
  </conditionalFormatting>
  <conditionalFormatting sqref="B2089">
    <cfRule type="duplicateValues" dxfId="1" priority="379"/>
    <cfRule type="duplicateValues" dxfId="1" priority="206"/>
    <cfRule type="duplicateValues" dxfId="1" priority="33"/>
  </conditionalFormatting>
  <conditionalFormatting sqref="B2090">
    <cfRule type="duplicateValues" dxfId="1" priority="378"/>
    <cfRule type="duplicateValues" dxfId="1" priority="205"/>
    <cfRule type="duplicateValues" dxfId="1" priority="32"/>
  </conditionalFormatting>
  <conditionalFormatting sqref="B2091">
    <cfRule type="duplicateValues" dxfId="1" priority="377"/>
    <cfRule type="duplicateValues" dxfId="1" priority="204"/>
    <cfRule type="duplicateValues" dxfId="1" priority="31"/>
  </conditionalFormatting>
  <conditionalFormatting sqref="B2092">
    <cfRule type="duplicateValues" dxfId="1" priority="376"/>
    <cfRule type="duplicateValues" dxfId="1" priority="203"/>
    <cfRule type="duplicateValues" dxfId="1" priority="30"/>
  </conditionalFormatting>
  <conditionalFormatting sqref="B2093">
    <cfRule type="duplicateValues" dxfId="1" priority="375"/>
    <cfRule type="duplicateValues" dxfId="1" priority="202"/>
    <cfRule type="duplicateValues" dxfId="1" priority="29"/>
  </conditionalFormatting>
  <conditionalFormatting sqref="B2094">
    <cfRule type="duplicateValues" dxfId="1" priority="374"/>
    <cfRule type="duplicateValues" dxfId="1" priority="201"/>
    <cfRule type="duplicateValues" dxfId="1" priority="28"/>
  </conditionalFormatting>
  <conditionalFormatting sqref="B2095">
    <cfRule type="duplicateValues" dxfId="1" priority="373"/>
    <cfRule type="duplicateValues" dxfId="1" priority="200"/>
    <cfRule type="duplicateValues" dxfId="1" priority="27"/>
  </conditionalFormatting>
  <conditionalFormatting sqref="B2096">
    <cfRule type="duplicateValues" dxfId="1" priority="372"/>
    <cfRule type="duplicateValues" dxfId="1" priority="199"/>
    <cfRule type="duplicateValues" dxfId="1" priority="26"/>
  </conditionalFormatting>
  <conditionalFormatting sqref="B2097">
    <cfRule type="duplicateValues" dxfId="1" priority="371"/>
    <cfRule type="duplicateValues" dxfId="1" priority="198"/>
    <cfRule type="duplicateValues" dxfId="1" priority="25"/>
  </conditionalFormatting>
  <conditionalFormatting sqref="B2098">
    <cfRule type="duplicateValues" dxfId="1" priority="370"/>
    <cfRule type="duplicateValues" dxfId="1" priority="197"/>
    <cfRule type="duplicateValues" dxfId="1" priority="24"/>
  </conditionalFormatting>
  <conditionalFormatting sqref="B2099">
    <cfRule type="duplicateValues" dxfId="1" priority="369"/>
    <cfRule type="duplicateValues" dxfId="1" priority="196"/>
    <cfRule type="duplicateValues" dxfId="1" priority="23"/>
  </conditionalFormatting>
  <conditionalFormatting sqref="B2100">
    <cfRule type="duplicateValues" dxfId="1" priority="368"/>
    <cfRule type="duplicateValues" dxfId="1" priority="195"/>
    <cfRule type="duplicateValues" dxfId="1" priority="22"/>
  </conditionalFormatting>
  <conditionalFormatting sqref="B2101">
    <cfRule type="duplicateValues" dxfId="1" priority="367"/>
    <cfRule type="duplicateValues" dxfId="1" priority="194"/>
    <cfRule type="duplicateValues" dxfId="1" priority="21"/>
  </conditionalFormatting>
  <conditionalFormatting sqref="B2102">
    <cfRule type="duplicateValues" dxfId="1" priority="366"/>
    <cfRule type="duplicateValues" dxfId="1" priority="193"/>
    <cfRule type="duplicateValues" dxfId="1" priority="20"/>
  </conditionalFormatting>
  <conditionalFormatting sqref="B2103">
    <cfRule type="duplicateValues" dxfId="1" priority="365"/>
    <cfRule type="duplicateValues" dxfId="1" priority="192"/>
    <cfRule type="duplicateValues" dxfId="1" priority="19"/>
  </conditionalFormatting>
  <conditionalFormatting sqref="B2104">
    <cfRule type="duplicateValues" dxfId="1" priority="364"/>
    <cfRule type="duplicateValues" dxfId="1" priority="191"/>
    <cfRule type="duplicateValues" dxfId="1" priority="18"/>
  </conditionalFormatting>
  <conditionalFormatting sqref="B2105">
    <cfRule type="duplicateValues" dxfId="1" priority="363"/>
    <cfRule type="duplicateValues" dxfId="1" priority="190"/>
    <cfRule type="duplicateValues" dxfId="1" priority="17"/>
  </conditionalFormatting>
  <conditionalFormatting sqref="B2106">
    <cfRule type="duplicateValues" dxfId="1" priority="362"/>
    <cfRule type="duplicateValues" dxfId="1" priority="189"/>
    <cfRule type="duplicateValues" dxfId="1" priority="16"/>
  </conditionalFormatting>
  <conditionalFormatting sqref="B2107">
    <cfRule type="duplicateValues" dxfId="1" priority="361"/>
    <cfRule type="duplicateValues" dxfId="1" priority="188"/>
    <cfRule type="duplicateValues" dxfId="1" priority="15"/>
  </conditionalFormatting>
  <conditionalFormatting sqref="B2108">
    <cfRule type="duplicateValues" dxfId="1" priority="360"/>
    <cfRule type="duplicateValues" dxfId="1" priority="187"/>
    <cfRule type="duplicateValues" dxfId="1" priority="14"/>
  </conditionalFormatting>
  <conditionalFormatting sqref="B2109">
    <cfRule type="duplicateValues" dxfId="1" priority="359"/>
    <cfRule type="duplicateValues" dxfId="1" priority="186"/>
    <cfRule type="duplicateValues" dxfId="1" priority="13"/>
  </conditionalFormatting>
  <conditionalFormatting sqref="B2110">
    <cfRule type="duplicateValues" dxfId="1" priority="358"/>
    <cfRule type="duplicateValues" dxfId="1" priority="185"/>
    <cfRule type="duplicateValues" dxfId="1" priority="12"/>
  </conditionalFormatting>
  <conditionalFormatting sqref="B2111">
    <cfRule type="duplicateValues" dxfId="1" priority="357"/>
    <cfRule type="duplicateValues" dxfId="1" priority="184"/>
    <cfRule type="duplicateValues" dxfId="1" priority="11"/>
  </conditionalFormatting>
  <conditionalFormatting sqref="B2112">
    <cfRule type="duplicateValues" dxfId="1" priority="356"/>
    <cfRule type="duplicateValues" dxfId="1" priority="183"/>
    <cfRule type="duplicateValues" dxfId="1" priority="10"/>
  </conditionalFormatting>
  <conditionalFormatting sqref="B2113">
    <cfRule type="duplicateValues" dxfId="1" priority="355"/>
    <cfRule type="duplicateValues" dxfId="1" priority="182"/>
    <cfRule type="duplicateValues" dxfId="1" priority="9"/>
  </conditionalFormatting>
  <conditionalFormatting sqref="B2114">
    <cfRule type="duplicateValues" dxfId="1" priority="354"/>
    <cfRule type="duplicateValues" dxfId="1" priority="181"/>
    <cfRule type="duplicateValues" dxfId="1" priority="8"/>
  </conditionalFormatting>
  <conditionalFormatting sqref="B2115">
    <cfRule type="duplicateValues" dxfId="1" priority="353"/>
    <cfRule type="duplicateValues" dxfId="1" priority="180"/>
    <cfRule type="duplicateValues" dxfId="1" priority="7"/>
  </conditionalFormatting>
  <conditionalFormatting sqref="B2116">
    <cfRule type="duplicateValues" dxfId="1" priority="352"/>
    <cfRule type="duplicateValues" dxfId="1" priority="179"/>
    <cfRule type="duplicateValues" dxfId="1" priority="6"/>
  </conditionalFormatting>
  <conditionalFormatting sqref="B2117">
    <cfRule type="duplicateValues" dxfId="1" priority="351"/>
    <cfRule type="duplicateValues" dxfId="1" priority="178"/>
    <cfRule type="duplicateValues" dxfId="1" priority="5"/>
  </conditionalFormatting>
  <conditionalFormatting sqref="B2118">
    <cfRule type="duplicateValues" dxfId="1" priority="350"/>
    <cfRule type="duplicateValues" dxfId="1" priority="177"/>
    <cfRule type="duplicateValues" dxfId="1" priority="4"/>
  </conditionalFormatting>
  <conditionalFormatting sqref="B2119">
    <cfRule type="duplicateValues" dxfId="1" priority="349"/>
    <cfRule type="duplicateValues" dxfId="1" priority="176"/>
    <cfRule type="duplicateValues" dxfId="1" priority="3"/>
  </conditionalFormatting>
  <conditionalFormatting sqref="B2120">
    <cfRule type="duplicateValues" dxfId="1" priority="348"/>
    <cfRule type="duplicateValues" dxfId="1" priority="175"/>
    <cfRule type="duplicateValues" dxfId="1" priority="2"/>
  </conditionalFormatting>
  <conditionalFormatting sqref="B2121">
    <cfRule type="duplicateValues" dxfId="1" priority="347"/>
    <cfRule type="duplicateValues" dxfId="1" priority="174"/>
    <cfRule type="duplicateValues" dxfId="1" priority="1"/>
  </conditionalFormatting>
  <conditionalFormatting sqref="B3:B112">
    <cfRule type="duplicateValues" dxfId="0" priority="4805"/>
  </conditionalFormatting>
  <conditionalFormatting sqref="K3:K47 K49:K56">
    <cfRule type="duplicateValues" dxfId="0" priority="4807"/>
  </conditionalFormatting>
  <printOptions horizontalCentered="1" verticalCentered="1"/>
  <pageMargins left="0.357638888888889" right="0.357638888888889" top="0.802777777777778" bottom="0.60625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宇哥哥</dc:creator>
  <cp:lastModifiedBy>LENOVO</cp:lastModifiedBy>
  <dcterms:created xsi:type="dcterms:W3CDTF">2023-11-28T10:21:00Z</dcterms:created>
  <dcterms:modified xsi:type="dcterms:W3CDTF">2023-12-04T03:47:35Z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E126FCBCD79644A7B512BF7C50DB0754_11</vt:lpwstr>
  </property>
  <property fmtid="{D5CDD505-2E9C-101B-9397-08002B2CF9AE}" pid="3" name="KSOProductBuildVer">
    <vt:lpwstr>2052-12.1.0.15990</vt:lpwstr>
  </property>
</Properties>
</file>